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1720" windowHeight="1156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'Лист1'!$3:$4</definedName>
  </definedNames>
  <calcPr fullCalcOnLoad="1"/>
</workbook>
</file>

<file path=xl/sharedStrings.xml><?xml version="1.0" encoding="utf-8"?>
<sst xmlns="http://schemas.openxmlformats.org/spreadsheetml/2006/main" count="104" uniqueCount="48">
  <si>
    <t>отчет</t>
  </si>
  <si>
    <t>оценка</t>
  </si>
  <si>
    <t>прогноз</t>
  </si>
  <si>
    <t xml:space="preserve">Промышленное производство  
(объем отгруженной продукции) по полному кругу предприятий, млн.руб. </t>
  </si>
  <si>
    <t>в % к пред. году в действ..ценах</t>
  </si>
  <si>
    <t>из общего объема:</t>
  </si>
  <si>
    <t>по крупным и средним предприятиям, млн. руб.</t>
  </si>
  <si>
    <t>Добыча полезных ископаемых по полному кругу предприятий, млн.руб</t>
  </si>
  <si>
    <t>в % к пред. году в действ.ценах</t>
  </si>
  <si>
    <t>по крупным и средним предприятиям, млн.руб.</t>
  </si>
  <si>
    <t>Объем продукции сельского хозяйства 
всех сельхозпроизводителей, млн.руб</t>
  </si>
  <si>
    <t xml:space="preserve">    в % к пред. году в сопост.ценах</t>
  </si>
  <si>
    <t>Объем услуг транспорта по полному кругу организаций, млн. руб.</t>
  </si>
  <si>
    <t xml:space="preserve">    в % к пред. году в дейст.ценах</t>
  </si>
  <si>
    <t xml:space="preserve">по крупным и средним организациям, млн.руб. </t>
  </si>
  <si>
    <t>Оборот розничной торговли по полному кругу организаций, млн.руб.</t>
  </si>
  <si>
    <t>по крупным и средним организациям, млн.руб.</t>
  </si>
  <si>
    <t>Оборот общественного питания по полному кругу организаций, млн.руб.</t>
  </si>
  <si>
    <t xml:space="preserve">Инвестиции в основной капитал за счет всех источников финансирования (без неформальной экономики) по полному кругу организаций, млн.руб.     </t>
  </si>
  <si>
    <t>Объем выполненных работ по виду деятельности "строительство" 
(без неформальной экономики) по полному кругу организаций, млн.руб.</t>
  </si>
  <si>
    <t>Доходы предприятий курортно-туристического комплекса - всего (с учетом доходов малых предприятий и физических лиц), млн.руб.</t>
  </si>
  <si>
    <t>доходы колективных средств размещения, млн.руб.</t>
  </si>
  <si>
    <t>Среднегодовой уровень регистрируемой  безработицы  (в % к численности трудоспособного населения в трудоспособном возрасте)</t>
  </si>
  <si>
    <t>Сальдированный финансовый результат по полному кругу организаций, млн. руб.</t>
  </si>
  <si>
    <t xml:space="preserve">    в % к предыдущему году</t>
  </si>
  <si>
    <t>Прибыль прибыльных  предприятий по полному кругу организаций, млн. руб.</t>
  </si>
  <si>
    <t>Убыток по всем видам деятельности по полному кругу организаций, млн. руб.</t>
  </si>
  <si>
    <t>Фонд заработной платы  по полному кругу организаций без централизованного досчета, млн.руб.</t>
  </si>
  <si>
    <t>Численность работающих для расчета среднемесячной заработной платы по полному кругу организаций без централизованного досчета, тыс.чел.</t>
  </si>
  <si>
    <t>по крупным и средним организациям, тыс.чел.</t>
  </si>
  <si>
    <t>Среднемесячная заработная плата по полному кругу организаций без централизованного досчета, рублей</t>
  </si>
  <si>
    <t>Среднемесячная заработная плата по крупным и средним организациям, рублей</t>
  </si>
  <si>
    <t>Реальная  заработная плата в % к пред.году</t>
  </si>
  <si>
    <t xml:space="preserve">Реальные располагаемые денежные доходы населения в % к предыдущему году </t>
  </si>
  <si>
    <t>Среднегодовая стоимость основных производственных фондов, млн.руб.</t>
  </si>
  <si>
    <t>Численность работников в малом предпринимательстве, человек</t>
  </si>
  <si>
    <t>Численность постоянного населения (среднегодовая), тыс. человек</t>
  </si>
  <si>
    <t>Среднегодовая численность занятых в экономике, тыс. человек</t>
  </si>
  <si>
    <t>Начальник управления экономики администрации муниципального образования Усть-Лабинский район</t>
  </si>
  <si>
    <r>
      <t xml:space="preserve">    </t>
    </r>
    <r>
      <rPr>
        <i/>
        <sz val="12"/>
        <color indexed="8"/>
        <rFont val="Times New Roman"/>
        <family val="1"/>
      </rPr>
      <t>в том числе по видам экономической деятельности:</t>
    </r>
  </si>
  <si>
    <r>
      <t xml:space="preserve">Обрабатывающие производства по полному кругу предприятий, </t>
    </r>
    <r>
      <rPr>
        <b/>
        <sz val="12"/>
        <color indexed="8"/>
        <rFont val="Times New Roman"/>
        <family val="1"/>
      </rPr>
      <t>млн.руб</t>
    </r>
  </si>
  <si>
    <r>
      <t>Производство и распределение электроэнергии, газа и воды по полному кругу предприятий</t>
    </r>
    <r>
      <rPr>
        <sz val="12"/>
        <color indexed="8"/>
        <rFont val="Times New Roman"/>
        <family val="1"/>
      </rPr>
      <t xml:space="preserve">, </t>
    </r>
    <r>
      <rPr>
        <b/>
        <sz val="12"/>
        <color indexed="8"/>
        <rFont val="Times New Roman"/>
        <family val="1"/>
      </rPr>
      <t>млн.руб</t>
    </r>
  </si>
  <si>
    <t>НАИМЕНОВАНИЕ                                                                                                               ПОКАЗАТЕЛЕЙ</t>
  </si>
  <si>
    <t>х</t>
  </si>
  <si>
    <t xml:space="preserve">     Основные показатели                                                                                                                                                                                                                                                            прогноза социально-экономического развития 
на 2017 год и плановый период 2017 и  2019 годов                                                                                                                                                                                                            муниципального образования Усть-Лабинский район
</t>
  </si>
  <si>
    <t>2017 г.                в % к   2015 г.</t>
  </si>
  <si>
    <t>2019 г.             в % к    2015 г.</t>
  </si>
  <si>
    <t>Е.А. Мандзюк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</si>
</sst>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_-* #,##0.00_р_._-;\-* #,##0.00_р_._-;_-* \-??_р_._-;_-@_-"/>
    <numFmt numFmtId="167" formatCode="_-* #,##0.00\ _р_._-;\-* #,##0.00\ _р_._-;_-* &quot;-&quot;??\ _р_._-;_-@_-"/>
    <numFmt numFmtId="168" formatCode="#,##0.0"/>
  </numFmts>
  <fonts count="40">
    <font>
      <sz val="14"/>
      <color indexed="8"/>
      <name val="Times New Roman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 Cyr"/>
      <family val="1"/>
    </font>
    <font>
      <sz val="12"/>
      <color indexed="8"/>
      <name val="Times New Roman Cyr"/>
      <family val="1"/>
    </font>
    <font>
      <sz val="12"/>
      <name val="Arial Cyr"/>
      <family val="0"/>
    </font>
    <font>
      <sz val="10"/>
      <name val="Arial Cyr"/>
      <family val="0"/>
    </font>
    <font>
      <sz val="10"/>
      <name val="Times New Roman Cyr"/>
      <family val="0"/>
    </font>
    <font>
      <sz val="10"/>
      <name val="Arial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2"/>
      <color indexed="8"/>
      <name val="Times New Roman"/>
      <family val="2"/>
    </font>
    <font>
      <b/>
      <sz val="12"/>
      <name val="Times New Roman"/>
      <family val="1"/>
    </font>
    <font>
      <sz val="12"/>
      <color indexed="8"/>
      <name val="Calibri"/>
      <family val="2"/>
    </font>
    <font>
      <sz val="12"/>
      <name val="Times New Roman Cyr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9"/>
      <name val="Times New Roman Cyr"/>
      <family val="1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8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2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double">
        <color indexed="52"/>
      </bottom>
    </border>
    <border>
      <left/>
      <right/>
      <top/>
      <bottom style="double">
        <color indexed="10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5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8" borderId="0" applyNumberFormat="0" applyBorder="0" applyAlignment="0" applyProtection="0"/>
    <xf numFmtId="0" fontId="22" fillId="3" borderId="0" applyNumberFormat="0" applyBorder="0" applyAlignment="0" applyProtection="0"/>
    <xf numFmtId="0" fontId="26" fillId="29" borderId="1" applyNumberFormat="0" applyAlignment="0" applyProtection="0"/>
    <xf numFmtId="0" fontId="19" fillId="30" borderId="2" applyNumberFormat="0" applyAlignment="0" applyProtection="0"/>
    <xf numFmtId="0" fontId="1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3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2" fillId="7" borderId="1" applyNumberFormat="0" applyAlignment="0" applyProtection="0"/>
    <xf numFmtId="0" fontId="32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13" fillId="29" borderId="8" applyNumberFormat="0" applyAlignment="0" applyProtection="0"/>
    <xf numFmtId="0" fontId="7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30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17" borderId="1" applyNumberFormat="0" applyAlignment="0" applyProtection="0"/>
    <xf numFmtId="0" fontId="12" fillId="17" borderId="1" applyNumberFormat="0" applyAlignment="0" applyProtection="0"/>
    <xf numFmtId="0" fontId="12" fillId="17" borderId="1" applyNumberFormat="0" applyAlignment="0" applyProtection="0"/>
    <xf numFmtId="0" fontId="12" fillId="17" borderId="1" applyNumberFormat="0" applyAlignment="0" applyProtection="0"/>
    <xf numFmtId="0" fontId="12" fillId="1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3" fillId="29" borderId="8" applyNumberFormat="0" applyAlignment="0" applyProtection="0"/>
    <xf numFmtId="0" fontId="13" fillId="29" borderId="8" applyNumberFormat="0" applyAlignment="0" applyProtection="0"/>
    <xf numFmtId="0" fontId="13" fillId="37" borderId="8" applyNumberFormat="0" applyAlignment="0" applyProtection="0"/>
    <xf numFmtId="0" fontId="13" fillId="37" borderId="8" applyNumberFormat="0" applyAlignment="0" applyProtection="0"/>
    <xf numFmtId="0" fontId="13" fillId="37" borderId="8" applyNumberFormat="0" applyAlignment="0" applyProtection="0"/>
    <xf numFmtId="0" fontId="13" fillId="37" borderId="8" applyNumberFormat="0" applyAlignment="0" applyProtection="0"/>
    <xf numFmtId="0" fontId="13" fillId="37" borderId="8" applyNumberFormat="0" applyAlignment="0" applyProtection="0"/>
    <xf numFmtId="0" fontId="13" fillId="29" borderId="8" applyNumberFormat="0" applyAlignment="0" applyProtection="0"/>
    <xf numFmtId="0" fontId="13" fillId="29" borderId="8" applyNumberFormat="0" applyAlignment="0" applyProtection="0"/>
    <xf numFmtId="0" fontId="13" fillId="29" borderId="8" applyNumberFormat="0" applyAlignment="0" applyProtection="0"/>
    <xf numFmtId="0" fontId="26" fillId="29" borderId="1" applyNumberFormat="0" applyAlignment="0" applyProtection="0"/>
    <xf numFmtId="0" fontId="26" fillId="29" borderId="1" applyNumberFormat="0" applyAlignment="0" applyProtection="0"/>
    <xf numFmtId="0" fontId="14" fillId="37" borderId="1" applyNumberFormat="0" applyAlignment="0" applyProtection="0"/>
    <xf numFmtId="0" fontId="14" fillId="37" borderId="1" applyNumberFormat="0" applyAlignment="0" applyProtection="0"/>
    <xf numFmtId="0" fontId="14" fillId="37" borderId="1" applyNumberFormat="0" applyAlignment="0" applyProtection="0"/>
    <xf numFmtId="0" fontId="14" fillId="37" borderId="1" applyNumberFormat="0" applyAlignment="0" applyProtection="0"/>
    <xf numFmtId="0" fontId="14" fillId="37" borderId="1" applyNumberFormat="0" applyAlignment="0" applyProtection="0"/>
    <xf numFmtId="0" fontId="26" fillId="29" borderId="1" applyNumberFormat="0" applyAlignment="0" applyProtection="0"/>
    <xf numFmtId="0" fontId="26" fillId="29" borderId="1" applyNumberFormat="0" applyAlignment="0" applyProtection="0"/>
    <xf numFmtId="0" fontId="26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0" fontId="16" fillId="0" borderId="13" applyNumberFormat="0" applyFill="0" applyAlignment="0" applyProtection="0"/>
    <xf numFmtId="0" fontId="16" fillId="0" borderId="13" applyNumberFormat="0" applyFill="0" applyAlignment="0" applyProtection="0"/>
    <xf numFmtId="0" fontId="16" fillId="0" borderId="13" applyNumberFormat="0" applyFill="0" applyAlignment="0" applyProtection="0"/>
    <xf numFmtId="0" fontId="16" fillId="0" borderId="13" applyNumberFormat="0" applyFill="0" applyAlignment="0" applyProtection="0"/>
    <xf numFmtId="0" fontId="16" fillId="0" borderId="13" applyNumberFormat="0" applyFill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9" fillId="30" borderId="2" applyNumberFormat="0" applyAlignment="0" applyProtection="0"/>
    <xf numFmtId="0" fontId="19" fillId="30" borderId="2" applyNumberFormat="0" applyAlignment="0" applyProtection="0"/>
    <xf numFmtId="0" fontId="19" fillId="38" borderId="2" applyNumberFormat="0" applyAlignment="0" applyProtection="0"/>
    <xf numFmtId="0" fontId="19" fillId="38" borderId="2" applyNumberFormat="0" applyAlignment="0" applyProtection="0"/>
    <xf numFmtId="0" fontId="19" fillId="38" borderId="2" applyNumberFormat="0" applyAlignment="0" applyProtection="0"/>
    <xf numFmtId="0" fontId="19" fillId="38" borderId="2" applyNumberFormat="0" applyAlignment="0" applyProtection="0"/>
    <xf numFmtId="0" fontId="19" fillId="38" borderId="2" applyNumberFormat="0" applyAlignment="0" applyProtection="0"/>
    <xf numFmtId="0" fontId="19" fillId="30" borderId="2" applyNumberFormat="0" applyAlignment="0" applyProtection="0"/>
    <xf numFmtId="0" fontId="19" fillId="30" borderId="2" applyNumberFormat="0" applyAlignment="0" applyProtection="0"/>
    <xf numFmtId="0" fontId="19" fillId="30" borderId="2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32" borderId="7" applyNumberFormat="0" applyFont="0" applyAlignment="0" applyProtection="0"/>
    <xf numFmtId="0" fontId="7" fillId="32" borderId="7" applyNumberFormat="0" applyFont="0" applyAlignment="0" applyProtection="0"/>
    <xf numFmtId="0" fontId="7" fillId="10" borderId="7" applyNumberFormat="0" applyAlignment="0" applyProtection="0"/>
    <xf numFmtId="0" fontId="7" fillId="10" borderId="7" applyNumberFormat="0" applyAlignment="0" applyProtection="0"/>
    <xf numFmtId="0" fontId="7" fillId="10" borderId="7" applyNumberFormat="0" applyAlignment="0" applyProtection="0"/>
    <xf numFmtId="0" fontId="7" fillId="10" borderId="7" applyNumberFormat="0" applyAlignment="0" applyProtection="0"/>
    <xf numFmtId="0" fontId="7" fillId="10" borderId="7" applyNumberFormat="0" applyAlignment="0" applyProtection="0"/>
    <xf numFmtId="0" fontId="7" fillId="32" borderId="7" applyNumberFormat="0" applyFont="0" applyAlignment="0" applyProtection="0"/>
    <xf numFmtId="0" fontId="7" fillId="32" borderId="7" applyNumberFormat="0" applyFont="0" applyAlignment="0" applyProtection="0"/>
    <xf numFmtId="0" fontId="7" fillId="32" borderId="7" applyNumberFormat="0" applyFon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ill="0" applyBorder="0" applyAlignment="0" applyProtection="0"/>
    <xf numFmtId="9" fontId="1" fillId="0" borderId="0">
      <alignment/>
      <protection/>
    </xf>
    <xf numFmtId="9" fontId="1" fillId="0" borderId="0" applyFont="0" applyFill="0" applyBorder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>
      <alignment/>
      <protection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7" fillId="0" borderId="0" applyFill="0" applyBorder="0" applyAlignment="0" applyProtection="0"/>
    <xf numFmtId="43" fontId="1" fillId="0" borderId="0" applyFont="0" applyFill="0" applyBorder="0" applyAlignment="0" applyProtection="0"/>
    <xf numFmtId="164" fontId="1" fillId="0" borderId="0">
      <alignment/>
      <protection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>
      <alignment/>
      <protection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9" fillId="0" borderId="0" applyFill="0" applyBorder="0" applyAlignment="0" applyProtection="0"/>
    <xf numFmtId="43" fontId="9" fillId="0" borderId="0" applyFill="0" applyBorder="0" applyAlignment="0" applyProtection="0"/>
    <xf numFmtId="43" fontId="9" fillId="0" borderId="0" applyFill="0" applyBorder="0" applyAlignment="0" applyProtection="0"/>
    <xf numFmtId="43" fontId="7" fillId="0" borderId="0" applyFont="0" applyFill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4" fillId="0" borderId="0" xfId="469" applyFont="1" applyFill="1" applyBorder="1" applyAlignment="1">
      <alignment horizontal="center" wrapText="1"/>
      <protection/>
    </xf>
    <xf numFmtId="0" fontId="4" fillId="0" borderId="0" xfId="469" applyFont="1" applyFill="1" applyBorder="1" applyAlignment="1">
      <alignment horizontal="left" wrapText="1"/>
      <protection/>
    </xf>
    <xf numFmtId="0" fontId="5" fillId="0" borderId="0" xfId="469" applyFont="1" applyFill="1" applyBorder="1">
      <alignment/>
      <protection/>
    </xf>
    <xf numFmtId="0" fontId="6" fillId="0" borderId="0" xfId="469" applyFont="1" applyBorder="1" applyAlignment="1">
      <alignment/>
      <protection/>
    </xf>
    <xf numFmtId="0" fontId="33" fillId="0" borderId="0" xfId="0" applyFont="1" applyAlignment="1">
      <alignment/>
    </xf>
    <xf numFmtId="0" fontId="34" fillId="0" borderId="20" xfId="469" applyFont="1" applyBorder="1" applyAlignment="1">
      <alignment horizontal="center" vertical="center"/>
      <protection/>
    </xf>
    <xf numFmtId="0" fontId="35" fillId="0" borderId="0" xfId="469" applyFont="1" applyBorder="1" applyAlignment="1">
      <alignment/>
      <protection/>
    </xf>
    <xf numFmtId="0" fontId="36" fillId="0" borderId="0" xfId="469" applyFont="1" applyFill="1" applyBorder="1">
      <alignment/>
      <protection/>
    </xf>
    <xf numFmtId="0" fontId="34" fillId="0" borderId="21" xfId="469" applyFont="1" applyFill="1" applyBorder="1" applyAlignment="1">
      <alignment horizontal="center" vertical="center"/>
      <protection/>
    </xf>
    <xf numFmtId="0" fontId="2" fillId="0" borderId="22" xfId="469" applyFont="1" applyFill="1" applyBorder="1" applyAlignment="1">
      <alignment horizontal="left" wrapText="1"/>
      <protection/>
    </xf>
    <xf numFmtId="164" fontId="6" fillId="0" borderId="0" xfId="469" applyNumberFormat="1" applyFont="1" applyBorder="1" applyProtection="1">
      <alignment/>
      <protection locked="0"/>
    </xf>
    <xf numFmtId="164" fontId="6" fillId="0" borderId="0" xfId="469" applyNumberFormat="1" applyFont="1" applyBorder="1">
      <alignment/>
      <protection/>
    </xf>
    <xf numFmtId="0" fontId="6" fillId="0" borderId="0" xfId="469" applyFont="1" applyBorder="1">
      <alignment/>
      <protection/>
    </xf>
    <xf numFmtId="0" fontId="33" fillId="0" borderId="23" xfId="469" applyFont="1" applyFill="1" applyBorder="1" applyAlignment="1">
      <alignment horizontal="right"/>
      <protection/>
    </xf>
    <xf numFmtId="0" fontId="33" fillId="0" borderId="23" xfId="469" applyFont="1" applyFill="1" applyBorder="1">
      <alignment/>
      <protection/>
    </xf>
    <xf numFmtId="0" fontId="33" fillId="0" borderId="23" xfId="469" applyFont="1" applyFill="1" applyBorder="1" applyAlignment="1">
      <alignment wrapText="1"/>
      <protection/>
    </xf>
    <xf numFmtId="0" fontId="33" fillId="0" borderId="23" xfId="469" applyFont="1" applyFill="1" applyBorder="1" applyAlignment="1">
      <alignment horizontal="right" indent="1"/>
      <protection/>
    </xf>
    <xf numFmtId="0" fontId="2" fillId="0" borderId="23" xfId="469" applyFont="1" applyFill="1" applyBorder="1" applyAlignment="1">
      <alignment horizontal="left" wrapText="1"/>
      <protection/>
    </xf>
    <xf numFmtId="0" fontId="38" fillId="0" borderId="23" xfId="469" applyFont="1" applyFill="1" applyBorder="1" applyAlignment="1">
      <alignment wrapText="1"/>
      <protection/>
    </xf>
    <xf numFmtId="0" fontId="2" fillId="0" borderId="23" xfId="469" applyFont="1" applyFill="1" applyBorder="1" applyAlignment="1">
      <alignment vertical="top" wrapText="1"/>
      <protection/>
    </xf>
    <xf numFmtId="0" fontId="2" fillId="0" borderId="23" xfId="469" applyFont="1" applyFill="1" applyBorder="1" applyAlignment="1">
      <alignment wrapText="1"/>
      <protection/>
    </xf>
    <xf numFmtId="164" fontId="2" fillId="0" borderId="23" xfId="469" applyNumberFormat="1" applyFont="1" applyFill="1" applyBorder="1" applyAlignment="1">
      <alignment vertical="top" wrapText="1"/>
      <protection/>
    </xf>
    <xf numFmtId="164" fontId="33" fillId="0" borderId="23" xfId="469" applyNumberFormat="1" applyFont="1" applyFill="1" applyBorder="1" applyAlignment="1">
      <alignment horizontal="right"/>
      <protection/>
    </xf>
    <xf numFmtId="0" fontId="2" fillId="0" borderId="23" xfId="469" applyFont="1" applyFill="1" applyBorder="1" applyAlignment="1" applyProtection="1">
      <alignment horizontal="left" vertical="center" wrapText="1"/>
      <protection/>
    </xf>
    <xf numFmtId="164" fontId="2" fillId="0" borderId="23" xfId="469" applyNumberFormat="1" applyFont="1" applyFill="1" applyBorder="1" applyAlignment="1">
      <alignment wrapText="1"/>
      <protection/>
    </xf>
    <xf numFmtId="0" fontId="34" fillId="0" borderId="23" xfId="469" applyFont="1" applyBorder="1" applyAlignment="1">
      <alignment wrapText="1"/>
      <protection/>
    </xf>
    <xf numFmtId="0" fontId="35" fillId="0" borderId="0" xfId="469" applyFont="1">
      <alignment/>
      <protection/>
    </xf>
    <xf numFmtId="0" fontId="33" fillId="0" borderId="0" xfId="469" applyFont="1">
      <alignment/>
      <protection/>
    </xf>
    <xf numFmtId="0" fontId="39" fillId="0" borderId="0" xfId="469" applyFont="1" applyFill="1" applyBorder="1">
      <alignment/>
      <protection/>
    </xf>
    <xf numFmtId="168" fontId="3" fillId="40" borderId="22" xfId="469" applyNumberFormat="1" applyFont="1" applyFill="1" applyBorder="1" applyProtection="1">
      <alignment/>
      <protection locked="0"/>
    </xf>
    <xf numFmtId="168" fontId="3" fillId="40" borderId="22" xfId="469" applyNumberFormat="1" applyFont="1" applyFill="1" applyBorder="1" applyProtection="1">
      <alignment/>
      <protection/>
    </xf>
    <xf numFmtId="168" fontId="3" fillId="40" borderId="23" xfId="469" applyNumberFormat="1" applyFont="1" applyFill="1" applyBorder="1" applyAlignment="1" applyProtection="1">
      <alignment horizontal="right"/>
      <protection locked="0"/>
    </xf>
    <xf numFmtId="168" fontId="3" fillId="0" borderId="23" xfId="469" applyNumberFormat="1" applyFont="1" applyFill="1" applyBorder="1" applyProtection="1">
      <alignment/>
      <protection locked="0"/>
    </xf>
    <xf numFmtId="168" fontId="3" fillId="40" borderId="23" xfId="469" applyNumberFormat="1" applyFont="1" applyFill="1" applyBorder="1" applyProtection="1">
      <alignment/>
      <protection/>
    </xf>
    <xf numFmtId="168" fontId="3" fillId="40" borderId="23" xfId="469" applyNumberFormat="1" applyFont="1" applyFill="1" applyBorder="1" applyProtection="1">
      <alignment/>
      <protection locked="0"/>
    </xf>
    <xf numFmtId="168" fontId="3" fillId="0" borderId="23" xfId="469" applyNumberFormat="1" applyFont="1" applyBorder="1" applyAlignment="1" applyProtection="1">
      <alignment horizontal="right" wrapText="1"/>
      <protection/>
    </xf>
    <xf numFmtId="168" fontId="3" fillId="0" borderId="23" xfId="469" applyNumberFormat="1" applyFont="1" applyBorder="1" applyProtection="1">
      <alignment/>
      <protection locked="0"/>
    </xf>
    <xf numFmtId="168" fontId="33" fillId="0" borderId="23" xfId="469" applyNumberFormat="1" applyFont="1" applyBorder="1">
      <alignment/>
      <protection/>
    </xf>
    <xf numFmtId="0" fontId="5" fillId="0" borderId="0" xfId="469" applyFont="1" applyFill="1" applyBorder="1" applyAlignment="1">
      <alignment horizontal="left" vertical="top" wrapText="1"/>
      <protection/>
    </xf>
    <xf numFmtId="0" fontId="2" fillId="0" borderId="0" xfId="469" applyFont="1" applyFill="1" applyBorder="1" applyAlignment="1">
      <alignment horizontal="center" vertical="top" wrapText="1"/>
      <protection/>
    </xf>
    <xf numFmtId="0" fontId="3" fillId="0" borderId="0" xfId="469" applyFont="1" applyBorder="1" applyAlignment="1">
      <alignment horizontal="center" vertical="top" wrapText="1"/>
      <protection/>
    </xf>
    <xf numFmtId="0" fontId="3" fillId="0" borderId="0" xfId="469" applyFont="1" applyBorder="1" applyAlignment="1">
      <alignment horizontal="center" wrapText="1"/>
      <protection/>
    </xf>
    <xf numFmtId="0" fontId="6" fillId="0" borderId="0" xfId="469" applyFont="1" applyBorder="1" applyAlignment="1">
      <alignment horizontal="center" vertical="top" wrapText="1"/>
      <protection/>
    </xf>
    <xf numFmtId="0" fontId="2" fillId="0" borderId="24" xfId="469" applyFont="1" applyFill="1" applyBorder="1" applyAlignment="1">
      <alignment horizontal="center" vertical="center" wrapText="1"/>
      <protection/>
    </xf>
    <xf numFmtId="0" fontId="3" fillId="0" borderId="25" xfId="469" applyFont="1" applyBorder="1" applyAlignment="1">
      <alignment vertical="center" wrapText="1"/>
      <protection/>
    </xf>
    <xf numFmtId="0" fontId="34" fillId="0" borderId="20" xfId="469" applyFont="1" applyBorder="1" applyAlignment="1">
      <alignment horizontal="center" vertical="center" wrapText="1"/>
      <protection/>
    </xf>
    <xf numFmtId="0" fontId="34" fillId="0" borderId="21" xfId="469" applyFont="1" applyBorder="1" applyAlignment="1">
      <alignment horizontal="center" vertical="center" wrapText="1"/>
      <protection/>
    </xf>
    <xf numFmtId="0" fontId="34" fillId="0" borderId="26" xfId="469" applyFont="1" applyBorder="1" applyAlignment="1">
      <alignment horizontal="center" vertical="center" wrapText="1"/>
      <protection/>
    </xf>
    <xf numFmtId="0" fontId="34" fillId="0" borderId="27" xfId="469" applyFont="1" applyBorder="1" applyAlignment="1">
      <alignment horizontal="center" vertical="center" wrapText="1"/>
      <protection/>
    </xf>
    <xf numFmtId="0" fontId="34" fillId="0" borderId="21" xfId="469" applyFont="1" applyBorder="1" applyAlignment="1">
      <alignment horizontal="center" vertical="center"/>
      <protection/>
    </xf>
  </cellXfs>
  <cellStyles count="6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 10" xfId="21"/>
    <cellStyle name="20% - Акцент1 11" xfId="22"/>
    <cellStyle name="20% - Акцент1 2" xfId="23"/>
    <cellStyle name="20% - Акцент1 3" xfId="24"/>
    <cellStyle name="20% - Акцент1 4" xfId="25"/>
    <cellStyle name="20% - Акцент1 5" xfId="26"/>
    <cellStyle name="20% - Акцент1 6" xfId="27"/>
    <cellStyle name="20% - Акцент1 7" xfId="28"/>
    <cellStyle name="20% - Акцент1 8" xfId="29"/>
    <cellStyle name="20% - Акцент1 9" xfId="30"/>
    <cellStyle name="20% - Акцент2 10" xfId="31"/>
    <cellStyle name="20% - Акцент2 11" xfId="32"/>
    <cellStyle name="20% - Акцент2 2" xfId="33"/>
    <cellStyle name="20% - Акцент2 3" xfId="34"/>
    <cellStyle name="20% - Акцент2 4" xfId="35"/>
    <cellStyle name="20% - Акцент2 5" xfId="36"/>
    <cellStyle name="20% - Акцент2 6" xfId="37"/>
    <cellStyle name="20% - Акцент2 7" xfId="38"/>
    <cellStyle name="20% - Акцент2 8" xfId="39"/>
    <cellStyle name="20% - Акцент2 9" xfId="40"/>
    <cellStyle name="20% - Акцент3 10" xfId="41"/>
    <cellStyle name="20% - Акцент3 11" xfId="42"/>
    <cellStyle name="20% - Акцент3 2" xfId="43"/>
    <cellStyle name="20% - Акцент3 3" xfId="44"/>
    <cellStyle name="20% - Акцент3 4" xfId="45"/>
    <cellStyle name="20% - Акцент3 5" xfId="46"/>
    <cellStyle name="20% - Акцент3 6" xfId="47"/>
    <cellStyle name="20% - Акцент3 7" xfId="48"/>
    <cellStyle name="20% - Акцент3 8" xfId="49"/>
    <cellStyle name="20% - Акцент3 9" xfId="50"/>
    <cellStyle name="20% - Акцент4 10" xfId="51"/>
    <cellStyle name="20% - Акцент4 11" xfId="52"/>
    <cellStyle name="20% - Акцент4 2" xfId="53"/>
    <cellStyle name="20% - Акцент4 3" xfId="54"/>
    <cellStyle name="20% - Акцент4 4" xfId="55"/>
    <cellStyle name="20% - Акцент4 5" xfId="56"/>
    <cellStyle name="20% - Акцент4 6" xfId="57"/>
    <cellStyle name="20% - Акцент4 7" xfId="58"/>
    <cellStyle name="20% - Акцент4 8" xfId="59"/>
    <cellStyle name="20% - Акцент4 9" xfId="60"/>
    <cellStyle name="20% - Акцент5 10" xfId="61"/>
    <cellStyle name="20% - Акцент5 11" xfId="62"/>
    <cellStyle name="20% - Акцент5 2" xfId="63"/>
    <cellStyle name="20% - Акцент5 3" xfId="64"/>
    <cellStyle name="20% - Акцент5 4" xfId="65"/>
    <cellStyle name="20% - Акцент5 5" xfId="66"/>
    <cellStyle name="20% - Акцент5 6" xfId="67"/>
    <cellStyle name="20% - Акцент5 7" xfId="68"/>
    <cellStyle name="20% - Акцент5 8" xfId="69"/>
    <cellStyle name="20% - Акцент5 9" xfId="70"/>
    <cellStyle name="20% - Акцент6 10" xfId="71"/>
    <cellStyle name="20% - Акцент6 11" xfId="72"/>
    <cellStyle name="20% - Акцент6 2" xfId="73"/>
    <cellStyle name="20% - Акцент6 3" xfId="74"/>
    <cellStyle name="20% - Акцент6 4" xfId="75"/>
    <cellStyle name="20% - Акцент6 5" xfId="76"/>
    <cellStyle name="20% - Акцент6 6" xfId="77"/>
    <cellStyle name="20% - Акцент6 7" xfId="78"/>
    <cellStyle name="20% - Акцент6 8" xfId="79"/>
    <cellStyle name="20% - Акцент6 9" xfId="80"/>
    <cellStyle name="40% - Accent1" xfId="81"/>
    <cellStyle name="40% - Accent2" xfId="82"/>
    <cellStyle name="40% - Accent3" xfId="83"/>
    <cellStyle name="40% - Accent4" xfId="84"/>
    <cellStyle name="40% - Accent5" xfId="85"/>
    <cellStyle name="40% - Accent6" xfId="86"/>
    <cellStyle name="40% - Акцент1 10" xfId="87"/>
    <cellStyle name="40% - Акцент1 11" xfId="88"/>
    <cellStyle name="40% - Акцент1 2" xfId="89"/>
    <cellStyle name="40% - Акцент1 3" xfId="90"/>
    <cellStyle name="40% - Акцент1 4" xfId="91"/>
    <cellStyle name="40% - Акцент1 5" xfId="92"/>
    <cellStyle name="40% - Акцент1 6" xfId="93"/>
    <cellStyle name="40% - Акцент1 7" xfId="94"/>
    <cellStyle name="40% - Акцент1 8" xfId="95"/>
    <cellStyle name="40% - Акцент1 9" xfId="96"/>
    <cellStyle name="40% - Акцент2 10" xfId="97"/>
    <cellStyle name="40% - Акцент2 11" xfId="98"/>
    <cellStyle name="40% - Акцент2 2" xfId="99"/>
    <cellStyle name="40% - Акцент2 3" xfId="100"/>
    <cellStyle name="40% - Акцент2 4" xfId="101"/>
    <cellStyle name="40% - Акцент2 5" xfId="102"/>
    <cellStyle name="40% - Акцент2 6" xfId="103"/>
    <cellStyle name="40% - Акцент2 7" xfId="104"/>
    <cellStyle name="40% - Акцент2 8" xfId="105"/>
    <cellStyle name="40% - Акцент2 9" xfId="106"/>
    <cellStyle name="40% - Акцент3 10" xfId="107"/>
    <cellStyle name="40% - Акцент3 11" xfId="108"/>
    <cellStyle name="40% - Акцент3 2" xfId="109"/>
    <cellStyle name="40% - Акцент3 3" xfId="110"/>
    <cellStyle name="40% - Акцент3 4" xfId="111"/>
    <cellStyle name="40% - Акцент3 5" xfId="112"/>
    <cellStyle name="40% - Акцент3 6" xfId="113"/>
    <cellStyle name="40% - Акцент3 7" xfId="114"/>
    <cellStyle name="40% - Акцент3 8" xfId="115"/>
    <cellStyle name="40% - Акцент3 9" xfId="116"/>
    <cellStyle name="40% - Акцент4 10" xfId="117"/>
    <cellStyle name="40% - Акцент4 11" xfId="118"/>
    <cellStyle name="40% - Акцент4 2" xfId="119"/>
    <cellStyle name="40% - Акцент4 3" xfId="120"/>
    <cellStyle name="40% - Акцент4 4" xfId="121"/>
    <cellStyle name="40% - Акцент4 5" xfId="122"/>
    <cellStyle name="40% - Акцент4 6" xfId="123"/>
    <cellStyle name="40% - Акцент4 7" xfId="124"/>
    <cellStyle name="40% - Акцент4 8" xfId="125"/>
    <cellStyle name="40% - Акцент4 9" xfId="126"/>
    <cellStyle name="40% - Акцент5 10" xfId="127"/>
    <cellStyle name="40% - Акцент5 11" xfId="128"/>
    <cellStyle name="40% - Акцент5 2" xfId="129"/>
    <cellStyle name="40% - Акцент5 3" xfId="130"/>
    <cellStyle name="40% - Акцент5 4" xfId="131"/>
    <cellStyle name="40% - Акцент5 5" xfId="132"/>
    <cellStyle name="40% - Акцент5 6" xfId="133"/>
    <cellStyle name="40% - Акцент5 7" xfId="134"/>
    <cellStyle name="40% - Акцент5 8" xfId="135"/>
    <cellStyle name="40% - Акцент5 9" xfId="136"/>
    <cellStyle name="40% - Акцент6 10" xfId="137"/>
    <cellStyle name="40% - Акцент6 11" xfId="138"/>
    <cellStyle name="40% - Акцент6 2" xfId="139"/>
    <cellStyle name="40% - Акцент6 3" xfId="140"/>
    <cellStyle name="40% - Акцент6 4" xfId="141"/>
    <cellStyle name="40% - Акцент6 5" xfId="142"/>
    <cellStyle name="40% - Акцент6 6" xfId="143"/>
    <cellStyle name="40% - Акцент6 7" xfId="144"/>
    <cellStyle name="40% - Акцент6 8" xfId="145"/>
    <cellStyle name="40% - Акцент6 9" xfId="146"/>
    <cellStyle name="60% - Accent1" xfId="147"/>
    <cellStyle name="60% - Accent2" xfId="148"/>
    <cellStyle name="60% - Accent3" xfId="149"/>
    <cellStyle name="60% - Accent4" xfId="150"/>
    <cellStyle name="60% - Accent5" xfId="151"/>
    <cellStyle name="60% - Accent6" xfId="152"/>
    <cellStyle name="60% - Акцент1 10" xfId="153"/>
    <cellStyle name="60% - Акцент1 11" xfId="154"/>
    <cellStyle name="60% - Акцент1 2" xfId="155"/>
    <cellStyle name="60% - Акцент1 3" xfId="156"/>
    <cellStyle name="60% - Акцент1 4" xfId="157"/>
    <cellStyle name="60% - Акцент1 5" xfId="158"/>
    <cellStyle name="60% - Акцент1 6" xfId="159"/>
    <cellStyle name="60% - Акцент1 7" xfId="160"/>
    <cellStyle name="60% - Акцент1 8" xfId="161"/>
    <cellStyle name="60% - Акцент1 9" xfId="162"/>
    <cellStyle name="60% - Акцент2 10" xfId="163"/>
    <cellStyle name="60% - Акцент2 11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 10" xfId="173"/>
    <cellStyle name="60% - Акцент3 11" xfId="174"/>
    <cellStyle name="60% - Акцент3 2" xfId="175"/>
    <cellStyle name="60% - Акцент3 3" xfId="176"/>
    <cellStyle name="60% - Акцент3 4" xfId="177"/>
    <cellStyle name="60% - Акцент3 5" xfId="178"/>
    <cellStyle name="60% - Акцент3 6" xfId="179"/>
    <cellStyle name="60% - Акцент3 7" xfId="180"/>
    <cellStyle name="60% - Акцент3 8" xfId="181"/>
    <cellStyle name="60% - Акцент3 9" xfId="182"/>
    <cellStyle name="60% - Акцент4 10" xfId="183"/>
    <cellStyle name="60% - Акцент4 11" xfId="184"/>
    <cellStyle name="60% - Акцент4 2" xfId="185"/>
    <cellStyle name="60% - Акцент4 3" xfId="186"/>
    <cellStyle name="60% - Акцент4 4" xfId="187"/>
    <cellStyle name="60% - Акцент4 5" xfId="188"/>
    <cellStyle name="60% - Акцент4 6" xfId="189"/>
    <cellStyle name="60% - Акцент4 7" xfId="190"/>
    <cellStyle name="60% - Акцент4 8" xfId="191"/>
    <cellStyle name="60% - Акцент4 9" xfId="192"/>
    <cellStyle name="60% - Акцент5 10" xfId="193"/>
    <cellStyle name="60% - Акцент5 11" xfId="194"/>
    <cellStyle name="60% - Акцент5 2" xfId="195"/>
    <cellStyle name="60% - Акцент5 3" xfId="196"/>
    <cellStyle name="60% - Акцент5 4" xfId="197"/>
    <cellStyle name="60% - Акцент5 5" xfId="198"/>
    <cellStyle name="60% - Акцент5 6" xfId="199"/>
    <cellStyle name="60% - Акцент5 7" xfId="200"/>
    <cellStyle name="60% - Акцент5 8" xfId="201"/>
    <cellStyle name="60% - Акцент5 9" xfId="202"/>
    <cellStyle name="60% - Акцент6 10" xfId="203"/>
    <cellStyle name="60% - Акцент6 11" xfId="204"/>
    <cellStyle name="60% - Акцент6 2" xfId="205"/>
    <cellStyle name="60% - Акцент6 3" xfId="206"/>
    <cellStyle name="60% - Акцент6 4" xfId="207"/>
    <cellStyle name="60% - Акцент6 5" xfId="208"/>
    <cellStyle name="60% - Акцент6 6" xfId="209"/>
    <cellStyle name="60% - Акцент6 7" xfId="210"/>
    <cellStyle name="60% - Акцент6 8" xfId="211"/>
    <cellStyle name="60% - Акцент6 9" xfId="212"/>
    <cellStyle name="Accent1" xfId="213"/>
    <cellStyle name="Accent2" xfId="214"/>
    <cellStyle name="Accent3" xfId="215"/>
    <cellStyle name="Accent4" xfId="216"/>
    <cellStyle name="Accent5" xfId="217"/>
    <cellStyle name="Accent6" xfId="218"/>
    <cellStyle name="Bad" xfId="219"/>
    <cellStyle name="Calculation" xfId="220"/>
    <cellStyle name="Check Cell" xfId="221"/>
    <cellStyle name="Excel Built-in Excel Built-in Excel Built-in Excel Built-in Excel Built-in Excel Built-in TableStyleLight1" xfId="222"/>
    <cellStyle name="Excel Built-in Excel Built-in Excel Built-in Excel Built-in Excel Built-in Обычный 2" xfId="223"/>
    <cellStyle name="Excel Built-in Excel Built-in Excel Built-in TableStyleLight1" xfId="224"/>
    <cellStyle name="Excel Built-in Excel Built-in TableStyleLight1" xfId="225"/>
    <cellStyle name="Excel Built-in Excel Built-in Обычный 3" xfId="226"/>
    <cellStyle name="Excel Built-in Normal" xfId="227"/>
    <cellStyle name="Explanatory Text" xfId="228"/>
    <cellStyle name="Good" xfId="229"/>
    <cellStyle name="Heading 1" xfId="230"/>
    <cellStyle name="Heading 2" xfId="231"/>
    <cellStyle name="Heading 3" xfId="232"/>
    <cellStyle name="Heading 4" xfId="233"/>
    <cellStyle name="Input" xfId="234"/>
    <cellStyle name="Linked Cell" xfId="235"/>
    <cellStyle name="Neutral" xfId="236"/>
    <cellStyle name="Note" xfId="237"/>
    <cellStyle name="Output" xfId="238"/>
    <cellStyle name="TableStyleLight1" xfId="239"/>
    <cellStyle name="TableStyleLight1 2" xfId="240"/>
    <cellStyle name="TableStyleLight1 3" xfId="241"/>
    <cellStyle name="Title" xfId="242"/>
    <cellStyle name="Total" xfId="243"/>
    <cellStyle name="Warning Text" xfId="244"/>
    <cellStyle name="Акцент1 10" xfId="245"/>
    <cellStyle name="Акцент1 11" xfId="246"/>
    <cellStyle name="Акцент1 2" xfId="247"/>
    <cellStyle name="Акцент1 3" xfId="248"/>
    <cellStyle name="Акцент1 4" xfId="249"/>
    <cellStyle name="Акцент1 5" xfId="250"/>
    <cellStyle name="Акцент1 6" xfId="251"/>
    <cellStyle name="Акцент1 7" xfId="252"/>
    <cellStyle name="Акцент1 8" xfId="253"/>
    <cellStyle name="Акцент1 9" xfId="254"/>
    <cellStyle name="Акцент2 10" xfId="255"/>
    <cellStyle name="Акцент2 11" xfId="256"/>
    <cellStyle name="Акцент2 2" xfId="257"/>
    <cellStyle name="Акцент2 3" xfId="258"/>
    <cellStyle name="Акцент2 4" xfId="259"/>
    <cellStyle name="Акцент2 5" xfId="260"/>
    <cellStyle name="Акцент2 6" xfId="261"/>
    <cellStyle name="Акцент2 7" xfId="262"/>
    <cellStyle name="Акцент2 8" xfId="263"/>
    <cellStyle name="Акцент2 9" xfId="264"/>
    <cellStyle name="Акцент3 10" xfId="265"/>
    <cellStyle name="Акцент3 11" xfId="266"/>
    <cellStyle name="Акцент3 2" xfId="267"/>
    <cellStyle name="Акцент3 3" xfId="268"/>
    <cellStyle name="Акцент3 4" xfId="269"/>
    <cellStyle name="Акцент3 5" xfId="270"/>
    <cellStyle name="Акцент3 6" xfId="271"/>
    <cellStyle name="Акцент3 7" xfId="272"/>
    <cellStyle name="Акцент3 8" xfId="273"/>
    <cellStyle name="Акцент3 9" xfId="274"/>
    <cellStyle name="Акцент4 10" xfId="275"/>
    <cellStyle name="Акцент4 11" xfId="276"/>
    <cellStyle name="Акцент4 2" xfId="277"/>
    <cellStyle name="Акцент4 3" xfId="278"/>
    <cellStyle name="Акцент4 4" xfId="279"/>
    <cellStyle name="Акцент4 5" xfId="280"/>
    <cellStyle name="Акцент4 6" xfId="281"/>
    <cellStyle name="Акцент4 7" xfId="282"/>
    <cellStyle name="Акцент4 8" xfId="283"/>
    <cellStyle name="Акцент4 9" xfId="284"/>
    <cellStyle name="Акцент5 10" xfId="285"/>
    <cellStyle name="Акцент5 11" xfId="286"/>
    <cellStyle name="Акцент5 2" xfId="287"/>
    <cellStyle name="Акцент5 3" xfId="288"/>
    <cellStyle name="Акцент5 4" xfId="289"/>
    <cellStyle name="Акцент5 5" xfId="290"/>
    <cellStyle name="Акцент5 6" xfId="291"/>
    <cellStyle name="Акцент5 7" xfId="292"/>
    <cellStyle name="Акцент5 8" xfId="293"/>
    <cellStyle name="Акцент5 9" xfId="294"/>
    <cellStyle name="Акцент6 10" xfId="295"/>
    <cellStyle name="Акцент6 11" xfId="296"/>
    <cellStyle name="Акцент6 2" xfId="297"/>
    <cellStyle name="Акцент6 3" xfId="298"/>
    <cellStyle name="Акцент6 4" xfId="299"/>
    <cellStyle name="Акцент6 5" xfId="300"/>
    <cellStyle name="Акцент6 6" xfId="301"/>
    <cellStyle name="Акцент6 7" xfId="302"/>
    <cellStyle name="Акцент6 8" xfId="303"/>
    <cellStyle name="Акцент6 9" xfId="304"/>
    <cellStyle name="Ввод  10" xfId="305"/>
    <cellStyle name="Ввод  11" xfId="306"/>
    <cellStyle name="Ввод  2" xfId="307"/>
    <cellStyle name="Ввод  3" xfId="308"/>
    <cellStyle name="Ввод  4" xfId="309"/>
    <cellStyle name="Ввод  5" xfId="310"/>
    <cellStyle name="Ввод  6" xfId="311"/>
    <cellStyle name="Ввод  7" xfId="312"/>
    <cellStyle name="Ввод  8" xfId="313"/>
    <cellStyle name="Ввод  9" xfId="314"/>
    <cellStyle name="Вывод 10" xfId="315"/>
    <cellStyle name="Вывод 11" xfId="316"/>
    <cellStyle name="Вывод 2" xfId="317"/>
    <cellStyle name="Вывод 3" xfId="318"/>
    <cellStyle name="Вывод 4" xfId="319"/>
    <cellStyle name="Вывод 5" xfId="320"/>
    <cellStyle name="Вывод 6" xfId="321"/>
    <cellStyle name="Вывод 7" xfId="322"/>
    <cellStyle name="Вывод 8" xfId="323"/>
    <cellStyle name="Вывод 9" xfId="324"/>
    <cellStyle name="Вычисление 10" xfId="325"/>
    <cellStyle name="Вычисление 11" xfId="326"/>
    <cellStyle name="Вычисление 2" xfId="327"/>
    <cellStyle name="Вычисление 3" xfId="328"/>
    <cellStyle name="Вычисление 4" xfId="329"/>
    <cellStyle name="Вычисление 5" xfId="330"/>
    <cellStyle name="Вычисление 6" xfId="331"/>
    <cellStyle name="Вычисление 7" xfId="332"/>
    <cellStyle name="Вычисление 8" xfId="333"/>
    <cellStyle name="Вычисление 9" xfId="334"/>
    <cellStyle name="Currency" xfId="335"/>
    <cellStyle name="Currency [0]" xfId="336"/>
    <cellStyle name="Заголовок 1 10" xfId="337"/>
    <cellStyle name="Заголовок 1 11" xfId="338"/>
    <cellStyle name="Заголовок 1 2" xfId="339"/>
    <cellStyle name="Заголовок 1 3" xfId="340"/>
    <cellStyle name="Заголовок 1 4" xfId="341"/>
    <cellStyle name="Заголовок 1 5" xfId="342"/>
    <cellStyle name="Заголовок 1 6" xfId="343"/>
    <cellStyle name="Заголовок 1 7" xfId="344"/>
    <cellStyle name="Заголовок 1 8" xfId="345"/>
    <cellStyle name="Заголовок 1 9" xfId="346"/>
    <cellStyle name="Заголовок 2 10" xfId="347"/>
    <cellStyle name="Заголовок 2 11" xfId="348"/>
    <cellStyle name="Заголовок 2 2" xfId="349"/>
    <cellStyle name="Заголовок 2 3" xfId="350"/>
    <cellStyle name="Заголовок 2 4" xfId="351"/>
    <cellStyle name="Заголовок 2 5" xfId="352"/>
    <cellStyle name="Заголовок 2 6" xfId="353"/>
    <cellStyle name="Заголовок 2 7" xfId="354"/>
    <cellStyle name="Заголовок 2 8" xfId="355"/>
    <cellStyle name="Заголовок 2 9" xfId="356"/>
    <cellStyle name="Заголовок 3 10" xfId="357"/>
    <cellStyle name="Заголовок 3 11" xfId="358"/>
    <cellStyle name="Заголовок 3 2" xfId="359"/>
    <cellStyle name="Заголовок 3 3" xfId="360"/>
    <cellStyle name="Заголовок 3 4" xfId="361"/>
    <cellStyle name="Заголовок 3 5" xfId="362"/>
    <cellStyle name="Заголовок 3 6" xfId="363"/>
    <cellStyle name="Заголовок 3 7" xfId="364"/>
    <cellStyle name="Заголовок 3 8" xfId="365"/>
    <cellStyle name="Заголовок 3 9" xfId="366"/>
    <cellStyle name="Заголовок 4 10" xfId="367"/>
    <cellStyle name="Заголовок 4 11" xfId="368"/>
    <cellStyle name="Заголовок 4 2" xfId="369"/>
    <cellStyle name="Заголовок 4 3" xfId="370"/>
    <cellStyle name="Заголовок 4 4" xfId="371"/>
    <cellStyle name="Заголовок 4 5" xfId="372"/>
    <cellStyle name="Заголовок 4 6" xfId="373"/>
    <cellStyle name="Заголовок 4 7" xfId="374"/>
    <cellStyle name="Заголовок 4 8" xfId="375"/>
    <cellStyle name="Заголовок 4 9" xfId="376"/>
    <cellStyle name="Итог 10" xfId="377"/>
    <cellStyle name="Итог 11" xfId="378"/>
    <cellStyle name="Итог 2" xfId="379"/>
    <cellStyle name="Итог 3" xfId="380"/>
    <cellStyle name="Итог 4" xfId="381"/>
    <cellStyle name="Итог 5" xfId="382"/>
    <cellStyle name="Итог 6" xfId="383"/>
    <cellStyle name="Итог 7" xfId="384"/>
    <cellStyle name="Итог 8" xfId="385"/>
    <cellStyle name="Итог 9" xfId="386"/>
    <cellStyle name="Контрольная ячейка 10" xfId="387"/>
    <cellStyle name="Контрольная ячейка 11" xfId="388"/>
    <cellStyle name="Контрольная ячейка 2" xfId="389"/>
    <cellStyle name="Контрольная ячейка 3" xfId="390"/>
    <cellStyle name="Контрольная ячейка 4" xfId="391"/>
    <cellStyle name="Контрольная ячейка 5" xfId="392"/>
    <cellStyle name="Контрольная ячейка 6" xfId="393"/>
    <cellStyle name="Контрольная ячейка 7" xfId="394"/>
    <cellStyle name="Контрольная ячейка 8" xfId="395"/>
    <cellStyle name="Контрольная ячейка 9" xfId="396"/>
    <cellStyle name="Название 10" xfId="397"/>
    <cellStyle name="Название 11" xfId="398"/>
    <cellStyle name="Название 2" xfId="399"/>
    <cellStyle name="Название 3" xfId="400"/>
    <cellStyle name="Название 4" xfId="401"/>
    <cellStyle name="Название 5" xfId="402"/>
    <cellStyle name="Название 6" xfId="403"/>
    <cellStyle name="Название 7" xfId="404"/>
    <cellStyle name="Название 8" xfId="405"/>
    <cellStyle name="Название 9" xfId="406"/>
    <cellStyle name="Нейтральный 10" xfId="407"/>
    <cellStyle name="Нейтральный 11" xfId="408"/>
    <cellStyle name="Нейтральный 2" xfId="409"/>
    <cellStyle name="Нейтральный 3" xfId="410"/>
    <cellStyle name="Нейтральный 4" xfId="411"/>
    <cellStyle name="Нейтральный 5" xfId="412"/>
    <cellStyle name="Нейтральный 6" xfId="413"/>
    <cellStyle name="Нейтральный 7" xfId="414"/>
    <cellStyle name="Нейтральный 8" xfId="415"/>
    <cellStyle name="Нейтральный 9" xfId="416"/>
    <cellStyle name="Обычный 10" xfId="417"/>
    <cellStyle name="Обычный 10 2" xfId="418"/>
    <cellStyle name="Обычный 10 3" xfId="419"/>
    <cellStyle name="Обычный 11" xfId="420"/>
    <cellStyle name="Обычный 11 2" xfId="421"/>
    <cellStyle name="Обычный 12" xfId="422"/>
    <cellStyle name="Обычный 13" xfId="423"/>
    <cellStyle name="Обычный 14" xfId="424"/>
    <cellStyle name="Обычный 15" xfId="425"/>
    <cellStyle name="Обычный 16" xfId="426"/>
    <cellStyle name="Обычный 17" xfId="427"/>
    <cellStyle name="Обычный 18" xfId="428"/>
    <cellStyle name="Обычный 19" xfId="429"/>
    <cellStyle name="Обычный 2" xfId="430"/>
    <cellStyle name="Обычный 2 10" xfId="431"/>
    <cellStyle name="Обычный 2 11" xfId="432"/>
    <cellStyle name="Обычный 2 2" xfId="433"/>
    <cellStyle name="Обычный 2 2 2" xfId="434"/>
    <cellStyle name="Обычный 2 2 2 2" xfId="435"/>
    <cellStyle name="Обычный 2 2 2 2 2" xfId="436"/>
    <cellStyle name="Обычный 2 2 2 3" xfId="437"/>
    <cellStyle name="Обычный 2 2 2 4" xfId="438"/>
    <cellStyle name="Обычный 2 2 3" xfId="439"/>
    <cellStyle name="Обычный 2 2 4" xfId="440"/>
    <cellStyle name="Обычный 2 2 5" xfId="441"/>
    <cellStyle name="Обычный 2 2 6" xfId="442"/>
    <cellStyle name="Обычный 2 2 7" xfId="443"/>
    <cellStyle name="Обычный 2 2 8" xfId="444"/>
    <cellStyle name="Обычный 2 3" xfId="445"/>
    <cellStyle name="Обычный 2 3 2" xfId="446"/>
    <cellStyle name="Обычный 2 3 2 2" xfId="447"/>
    <cellStyle name="Обычный 2 3 3" xfId="448"/>
    <cellStyle name="Обычный 2 3 4" xfId="449"/>
    <cellStyle name="Обычный 2 3 5" xfId="450"/>
    <cellStyle name="Обычный 2 4" xfId="451"/>
    <cellStyle name="Обычный 2 4 2" xfId="452"/>
    <cellStyle name="Обычный 2 4 2 2" xfId="453"/>
    <cellStyle name="Обычный 2 4 3" xfId="454"/>
    <cellStyle name="Обычный 2 5" xfId="455"/>
    <cellStyle name="Обычный 2 5 2" xfId="456"/>
    <cellStyle name="Обычный 2 5 3" xfId="457"/>
    <cellStyle name="Обычный 2 6" xfId="458"/>
    <cellStyle name="Обычный 2 7" xfId="459"/>
    <cellStyle name="Обычный 2 7 2" xfId="460"/>
    <cellStyle name="Обычный 2 8" xfId="461"/>
    <cellStyle name="Обычный 2 9" xfId="462"/>
    <cellStyle name="Обычный 20" xfId="463"/>
    <cellStyle name="Обычный 21" xfId="464"/>
    <cellStyle name="Обычный 22" xfId="465"/>
    <cellStyle name="Обычный 23" xfId="466"/>
    <cellStyle name="Обычный 24" xfId="467"/>
    <cellStyle name="Обычный 25" xfId="468"/>
    <cellStyle name="Обычный 26" xfId="469"/>
    <cellStyle name="Обычный 3" xfId="470"/>
    <cellStyle name="Обычный 3 10" xfId="471"/>
    <cellStyle name="Обычный 3 11" xfId="472"/>
    <cellStyle name="Обычный 3 11 2" xfId="473"/>
    <cellStyle name="Обычный 3 12" xfId="474"/>
    <cellStyle name="Обычный 3 12 2" xfId="475"/>
    <cellStyle name="Обычный 3 13" xfId="476"/>
    <cellStyle name="Обычный 3 13 2" xfId="477"/>
    <cellStyle name="Обычный 3 14" xfId="478"/>
    <cellStyle name="Обычный 3 14 2" xfId="479"/>
    <cellStyle name="Обычный 3 15" xfId="480"/>
    <cellStyle name="Обычный 3 15 2" xfId="481"/>
    <cellStyle name="Обычный 3 16" xfId="482"/>
    <cellStyle name="Обычный 3 17" xfId="483"/>
    <cellStyle name="Обычный 3 17 2" xfId="484"/>
    <cellStyle name="Обычный 3 18" xfId="485"/>
    <cellStyle name="Обычный 3 18 2" xfId="486"/>
    <cellStyle name="Обычный 3 19" xfId="487"/>
    <cellStyle name="Обычный 3 19 2" xfId="488"/>
    <cellStyle name="Обычный 3 2" xfId="489"/>
    <cellStyle name="Обычный 3 2 2" xfId="490"/>
    <cellStyle name="Обычный 3 2 2 2" xfId="491"/>
    <cellStyle name="Обычный 3 2 3" xfId="492"/>
    <cellStyle name="Обычный 3 2 4" xfId="493"/>
    <cellStyle name="Обычный 3 20" xfId="494"/>
    <cellStyle name="Обычный 3 20 2" xfId="495"/>
    <cellStyle name="Обычный 3 21" xfId="496"/>
    <cellStyle name="Обычный 3 21 2" xfId="497"/>
    <cellStyle name="Обычный 3 22" xfId="498"/>
    <cellStyle name="Обычный 3 22 2" xfId="499"/>
    <cellStyle name="Обычный 3 23" xfId="500"/>
    <cellStyle name="Обычный 3 24" xfId="501"/>
    <cellStyle name="Обычный 3 25" xfId="502"/>
    <cellStyle name="Обычный 3 26" xfId="503"/>
    <cellStyle name="Обычный 3 27" xfId="504"/>
    <cellStyle name="Обычный 3 28" xfId="505"/>
    <cellStyle name="Обычный 3 3" xfId="506"/>
    <cellStyle name="Обычный 3 3 2" xfId="507"/>
    <cellStyle name="Обычный 3 4" xfId="508"/>
    <cellStyle name="Обычный 3 5" xfId="509"/>
    <cellStyle name="Обычный 3 5 2" xfId="510"/>
    <cellStyle name="Обычный 3 6" xfId="511"/>
    <cellStyle name="Обычный 3 6 2" xfId="512"/>
    <cellStyle name="Обычный 3 6 3" xfId="513"/>
    <cellStyle name="Обычный 3 7" xfId="514"/>
    <cellStyle name="Обычный 3 7 2" xfId="515"/>
    <cellStyle name="Обычный 3 8" xfId="516"/>
    <cellStyle name="Обычный 3 8 2" xfId="517"/>
    <cellStyle name="Обычный 3 9" xfId="518"/>
    <cellStyle name="Обычный 3 9 2" xfId="519"/>
    <cellStyle name="Обычный 4" xfId="520"/>
    <cellStyle name="Обычный 4 2" xfId="521"/>
    <cellStyle name="Обычный 4 2 2" xfId="522"/>
    <cellStyle name="Обычный 4 3" xfId="523"/>
    <cellStyle name="Обычный 4 3 2" xfId="524"/>
    <cellStyle name="Обычный 4 4" xfId="525"/>
    <cellStyle name="Обычный 5" xfId="526"/>
    <cellStyle name="Обычный 5 2" xfId="527"/>
    <cellStyle name="Обычный 5 2 2" xfId="528"/>
    <cellStyle name="Обычный 5 2 3" xfId="529"/>
    <cellStyle name="Обычный 5 2 4" xfId="530"/>
    <cellStyle name="Обычный 5 2 5" xfId="531"/>
    <cellStyle name="Обычный 5 3" xfId="532"/>
    <cellStyle name="Обычный 6" xfId="533"/>
    <cellStyle name="Обычный 6 2" xfId="534"/>
    <cellStyle name="Обычный 6 2 2" xfId="535"/>
    <cellStyle name="Обычный 6 2 3" xfId="536"/>
    <cellStyle name="Обычный 6 3" xfId="537"/>
    <cellStyle name="Обычный 6 3 2" xfId="538"/>
    <cellStyle name="Обычный 6 4" xfId="539"/>
    <cellStyle name="Обычный 6 5" xfId="540"/>
    <cellStyle name="Обычный 6 6" xfId="541"/>
    <cellStyle name="Обычный 7" xfId="542"/>
    <cellStyle name="Обычный 7 10" xfId="543"/>
    <cellStyle name="Обычный 7 11" xfId="544"/>
    <cellStyle name="Обычный 7 12" xfId="545"/>
    <cellStyle name="Обычный 7 2" xfId="546"/>
    <cellStyle name="Обычный 7 2 2" xfId="547"/>
    <cellStyle name="Обычный 7 3" xfId="548"/>
    <cellStyle name="Обычный 7 3 2" xfId="549"/>
    <cellStyle name="Обычный 7 4" xfId="550"/>
    <cellStyle name="Обычный 7 5" xfId="551"/>
    <cellStyle name="Обычный 7 6" xfId="552"/>
    <cellStyle name="Обычный 7 7" xfId="553"/>
    <cellStyle name="Обычный 7 8" xfId="554"/>
    <cellStyle name="Обычный 7 9" xfId="555"/>
    <cellStyle name="Обычный 8" xfId="556"/>
    <cellStyle name="Обычный 8 2" xfId="557"/>
    <cellStyle name="Обычный 8 3" xfId="558"/>
    <cellStyle name="Обычный 8 4" xfId="559"/>
    <cellStyle name="Обычный 9" xfId="560"/>
    <cellStyle name="Обычный 9 2" xfId="561"/>
    <cellStyle name="Обычный 9 3" xfId="562"/>
    <cellStyle name="Плохой 10" xfId="563"/>
    <cellStyle name="Плохой 11" xfId="564"/>
    <cellStyle name="Плохой 2" xfId="565"/>
    <cellStyle name="Плохой 3" xfId="566"/>
    <cellStyle name="Плохой 4" xfId="567"/>
    <cellStyle name="Плохой 5" xfId="568"/>
    <cellStyle name="Плохой 6" xfId="569"/>
    <cellStyle name="Плохой 7" xfId="570"/>
    <cellStyle name="Плохой 8" xfId="571"/>
    <cellStyle name="Плохой 9" xfId="572"/>
    <cellStyle name="Пояснение 10" xfId="573"/>
    <cellStyle name="Пояснение 11" xfId="574"/>
    <cellStyle name="Пояснение 2" xfId="575"/>
    <cellStyle name="Пояснение 3" xfId="576"/>
    <cellStyle name="Пояснение 4" xfId="577"/>
    <cellStyle name="Пояснение 5" xfId="578"/>
    <cellStyle name="Пояснение 6" xfId="579"/>
    <cellStyle name="Пояснение 7" xfId="580"/>
    <cellStyle name="Пояснение 8" xfId="581"/>
    <cellStyle name="Пояснение 9" xfId="582"/>
    <cellStyle name="Примечание 10" xfId="583"/>
    <cellStyle name="Примечание 11" xfId="584"/>
    <cellStyle name="Примечание 2" xfId="585"/>
    <cellStyle name="Примечание 3" xfId="586"/>
    <cellStyle name="Примечание 4" xfId="587"/>
    <cellStyle name="Примечание 5" xfId="588"/>
    <cellStyle name="Примечание 6" xfId="589"/>
    <cellStyle name="Примечание 7" xfId="590"/>
    <cellStyle name="Примечание 8" xfId="591"/>
    <cellStyle name="Примечание 9" xfId="592"/>
    <cellStyle name="Percent" xfId="593"/>
    <cellStyle name="Процентный 2" xfId="594"/>
    <cellStyle name="Процентный 2 2" xfId="595"/>
    <cellStyle name="Процентный 2 2 2" xfId="596"/>
    <cellStyle name="Процентный 3" xfId="597"/>
    <cellStyle name="Связанная ячейка 10" xfId="598"/>
    <cellStyle name="Связанная ячейка 11" xfId="599"/>
    <cellStyle name="Связанная ячейка 2" xfId="600"/>
    <cellStyle name="Связанная ячейка 3" xfId="601"/>
    <cellStyle name="Связанная ячейка 4" xfId="602"/>
    <cellStyle name="Связанная ячейка 5" xfId="603"/>
    <cellStyle name="Связанная ячейка 6" xfId="604"/>
    <cellStyle name="Связанная ячейка 7" xfId="605"/>
    <cellStyle name="Связанная ячейка 8" xfId="606"/>
    <cellStyle name="Связанная ячейка 9" xfId="607"/>
    <cellStyle name="Текст предупреждения 10" xfId="608"/>
    <cellStyle name="Текст предупреждения 11" xfId="609"/>
    <cellStyle name="Текст предупреждения 2" xfId="610"/>
    <cellStyle name="Текст предупреждения 3" xfId="611"/>
    <cellStyle name="Текст предупреждения 4" xfId="612"/>
    <cellStyle name="Текст предупреждения 5" xfId="613"/>
    <cellStyle name="Текст предупреждения 6" xfId="614"/>
    <cellStyle name="Текст предупреждения 7" xfId="615"/>
    <cellStyle name="Текст предупреждения 8" xfId="616"/>
    <cellStyle name="Текст предупреждения 9" xfId="617"/>
    <cellStyle name="Comma" xfId="618"/>
    <cellStyle name="Comma [0]" xfId="619"/>
    <cellStyle name="Финансовый 2" xfId="620"/>
    <cellStyle name="Финансовый 2 10" xfId="621"/>
    <cellStyle name="Финансовый 2 11" xfId="622"/>
    <cellStyle name="Финансовый 2 12" xfId="623"/>
    <cellStyle name="Финансовый 2 12 2" xfId="624"/>
    <cellStyle name="Финансовый 2 13" xfId="625"/>
    <cellStyle name="Финансовый 2 14" xfId="626"/>
    <cellStyle name="Финансовый 2 15" xfId="627"/>
    <cellStyle name="Финансовый 2 16" xfId="628"/>
    <cellStyle name="Финансовый 2 17" xfId="629"/>
    <cellStyle name="Финансовый 2 18" xfId="630"/>
    <cellStyle name="Финансовый 2 2" xfId="631"/>
    <cellStyle name="Финансовый 2 2 2" xfId="632"/>
    <cellStyle name="Финансовый 2 2 3" xfId="633"/>
    <cellStyle name="Финансовый 2 2 4" xfId="634"/>
    <cellStyle name="Финансовый 2 3" xfId="635"/>
    <cellStyle name="Финансовый 2 3 2" xfId="636"/>
    <cellStyle name="Финансовый 2 3 3" xfId="637"/>
    <cellStyle name="Финансовый 2 4" xfId="638"/>
    <cellStyle name="Финансовый 2 4 2" xfId="639"/>
    <cellStyle name="Финансовый 2 4 3" xfId="640"/>
    <cellStyle name="Финансовый 2 4 4" xfId="641"/>
    <cellStyle name="Финансовый 2 5" xfId="642"/>
    <cellStyle name="Финансовый 2 6" xfId="643"/>
    <cellStyle name="Финансовый 2 7" xfId="644"/>
    <cellStyle name="Финансовый 2 8" xfId="645"/>
    <cellStyle name="Финансовый 2 9" xfId="646"/>
    <cellStyle name="Финансовый 3" xfId="647"/>
    <cellStyle name="Финансовый 3 2" xfId="648"/>
    <cellStyle name="Финансовый 3 3" xfId="649"/>
    <cellStyle name="Финансовый 4" xfId="650"/>
    <cellStyle name="Финансовый 5" xfId="651"/>
    <cellStyle name="Хороший 10" xfId="652"/>
    <cellStyle name="Хороший 11" xfId="653"/>
    <cellStyle name="Хороший 2" xfId="654"/>
    <cellStyle name="Хороший 3" xfId="655"/>
    <cellStyle name="Хороший 4" xfId="656"/>
    <cellStyle name="Хороший 5" xfId="657"/>
    <cellStyle name="Хороший 6" xfId="658"/>
    <cellStyle name="Хороший 7" xfId="659"/>
    <cellStyle name="Хороший 8" xfId="660"/>
    <cellStyle name="Хороший 9" xfId="6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295"/>
  <sheetViews>
    <sheetView tabSelected="1" zoomScalePageLayoutView="0" workbookViewId="0" topLeftCell="A73">
      <selection activeCell="F7" sqref="F7"/>
    </sheetView>
  </sheetViews>
  <sheetFormatPr defaultColWidth="8.88671875" defaultRowHeight="18.75"/>
  <cols>
    <col min="1" max="1" width="26.3359375" style="5" customWidth="1"/>
    <col min="2" max="16384" width="8.88671875" style="5" customWidth="1"/>
  </cols>
  <sheetData>
    <row r="1" spans="1:31" ht="71.25" customHeight="1">
      <c r="A1" s="40" t="s">
        <v>44</v>
      </c>
      <c r="B1" s="41"/>
      <c r="C1" s="41"/>
      <c r="D1" s="41"/>
      <c r="E1" s="42"/>
      <c r="F1" s="42"/>
      <c r="G1" s="42"/>
      <c r="H1" s="42"/>
      <c r="I1" s="42"/>
      <c r="J1" s="1"/>
      <c r="K1" s="1"/>
      <c r="L1" s="1"/>
      <c r="M1" s="1"/>
      <c r="N1" s="1"/>
      <c r="O1" s="1"/>
      <c r="P1" s="1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3"/>
      <c r="AD1" s="3"/>
      <c r="AE1" s="3"/>
    </row>
    <row r="2" spans="1:31" ht="9" customHeight="1" thickBot="1">
      <c r="A2" s="40"/>
      <c r="B2" s="43"/>
      <c r="C2" s="43"/>
      <c r="D2" s="43"/>
      <c r="E2" s="43"/>
      <c r="F2" s="43"/>
      <c r="G2" s="43"/>
      <c r="H2" s="43"/>
      <c r="I2" s="43"/>
      <c r="J2" s="1"/>
      <c r="K2" s="1"/>
      <c r="L2" s="1"/>
      <c r="M2" s="1"/>
      <c r="N2" s="1"/>
      <c r="O2" s="1"/>
      <c r="P2" s="1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3"/>
      <c r="AD2" s="3"/>
      <c r="AE2" s="3"/>
    </row>
    <row r="3" spans="1:31" ht="15.75">
      <c r="A3" s="44" t="s">
        <v>42</v>
      </c>
      <c r="B3" s="6">
        <v>2014</v>
      </c>
      <c r="C3" s="6">
        <v>2015</v>
      </c>
      <c r="D3" s="6">
        <v>2016</v>
      </c>
      <c r="E3" s="6">
        <v>2017</v>
      </c>
      <c r="F3" s="6">
        <v>2018</v>
      </c>
      <c r="G3" s="6">
        <v>2019</v>
      </c>
      <c r="H3" s="46" t="s">
        <v>45</v>
      </c>
      <c r="I3" s="48" t="s">
        <v>46</v>
      </c>
      <c r="J3" s="4"/>
      <c r="K3" s="7"/>
      <c r="L3" s="7"/>
      <c r="M3" s="7"/>
      <c r="N3" s="7"/>
      <c r="O3" s="7"/>
      <c r="P3" s="7"/>
      <c r="Q3" s="3"/>
      <c r="R3" s="3"/>
      <c r="S3" s="3"/>
      <c r="T3" s="3"/>
      <c r="U3" s="3"/>
      <c r="V3" s="8"/>
      <c r="W3" s="8"/>
      <c r="X3" s="8"/>
      <c r="Y3" s="8"/>
      <c r="Z3" s="8"/>
      <c r="AA3" s="8"/>
      <c r="AB3" s="8"/>
      <c r="AC3" s="8"/>
      <c r="AD3" s="8"/>
      <c r="AE3" s="8"/>
    </row>
    <row r="4" spans="1:31" ht="35.25" customHeight="1" thickBot="1">
      <c r="A4" s="45"/>
      <c r="B4" s="50" t="s">
        <v>0</v>
      </c>
      <c r="C4" s="50"/>
      <c r="D4" s="9" t="s">
        <v>1</v>
      </c>
      <c r="E4" s="50" t="s">
        <v>2</v>
      </c>
      <c r="F4" s="50"/>
      <c r="G4" s="50"/>
      <c r="H4" s="47"/>
      <c r="I4" s="49"/>
      <c r="J4" s="7"/>
      <c r="K4" s="7"/>
      <c r="L4" s="7"/>
      <c r="M4" s="7"/>
      <c r="N4" s="7"/>
      <c r="O4" s="7"/>
      <c r="P4" s="7"/>
      <c r="Q4" s="3"/>
      <c r="R4" s="3"/>
      <c r="S4" s="3"/>
      <c r="T4" s="3"/>
      <c r="U4" s="3"/>
      <c r="V4" s="8"/>
      <c r="W4" s="8"/>
      <c r="X4" s="8"/>
      <c r="Y4" s="8"/>
      <c r="Z4" s="8"/>
      <c r="AA4" s="8"/>
      <c r="AB4" s="8"/>
      <c r="AC4" s="8"/>
      <c r="AD4" s="8"/>
      <c r="AE4" s="8"/>
    </row>
    <row r="5" spans="1:31" ht="63">
      <c r="A5" s="10" t="s">
        <v>3</v>
      </c>
      <c r="B5" s="30">
        <v>8647.826</v>
      </c>
      <c r="C5" s="30">
        <v>8567.621</v>
      </c>
      <c r="D5" s="30">
        <v>7142.697</v>
      </c>
      <c r="E5" s="30">
        <v>8849.059</v>
      </c>
      <c r="F5" s="30">
        <v>9583.043</v>
      </c>
      <c r="G5" s="30">
        <v>12086.942</v>
      </c>
      <c r="H5" s="31">
        <f>E5/C5*100</f>
        <v>103.28490254179077</v>
      </c>
      <c r="I5" s="31">
        <f>G5/C5*100</f>
        <v>141.07699208450046</v>
      </c>
      <c r="J5" s="11"/>
      <c r="K5" s="12"/>
      <c r="L5" s="12"/>
      <c r="M5" s="12"/>
      <c r="N5" s="12"/>
      <c r="O5" s="12"/>
      <c r="P5" s="12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</row>
    <row r="6" spans="1:31" ht="15.75">
      <c r="A6" s="14" t="s">
        <v>4</v>
      </c>
      <c r="B6" s="33">
        <v>87.4</v>
      </c>
      <c r="C6" s="33">
        <f>C5/B5*100</f>
        <v>99.07254146880383</v>
      </c>
      <c r="D6" s="33">
        <f>D5/C5*100</f>
        <v>83.36849867658714</v>
      </c>
      <c r="E6" s="33">
        <f>E5/D5*100</f>
        <v>123.8896036049128</v>
      </c>
      <c r="F6" s="33">
        <f>F5/E5*100</f>
        <v>108.29448645330537</v>
      </c>
      <c r="G6" s="33">
        <f>G5/F5*100</f>
        <v>126.12843331705805</v>
      </c>
      <c r="H6" s="34"/>
      <c r="I6" s="34"/>
      <c r="J6" s="12"/>
      <c r="K6" s="12"/>
      <c r="L6" s="12"/>
      <c r="M6" s="12"/>
      <c r="N6" s="12"/>
      <c r="O6" s="12"/>
      <c r="P6" s="12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</row>
    <row r="7" spans="1:31" ht="15.75">
      <c r="A7" s="15" t="s">
        <v>5</v>
      </c>
      <c r="B7" s="33"/>
      <c r="C7" s="33"/>
      <c r="D7" s="33"/>
      <c r="E7" s="33"/>
      <c r="F7" s="35"/>
      <c r="G7" s="35"/>
      <c r="H7" s="34"/>
      <c r="I7" s="34"/>
      <c r="J7" s="12"/>
      <c r="K7" s="12"/>
      <c r="L7" s="12"/>
      <c r="M7" s="12"/>
      <c r="N7" s="12"/>
      <c r="O7" s="12"/>
      <c r="P7" s="12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</row>
    <row r="8" spans="1:31" ht="31.5">
      <c r="A8" s="16" t="s">
        <v>6</v>
      </c>
      <c r="B8" s="32">
        <v>7790.214</v>
      </c>
      <c r="C8" s="32">
        <v>7705.001</v>
      </c>
      <c r="D8" s="32">
        <v>6226.101</v>
      </c>
      <c r="E8" s="32">
        <v>7888.576</v>
      </c>
      <c r="F8" s="32">
        <v>8552.086</v>
      </c>
      <c r="G8" s="32">
        <v>10993.843</v>
      </c>
      <c r="H8" s="34">
        <f>E8/C8*100</f>
        <v>102.38254349350507</v>
      </c>
      <c r="I8" s="34">
        <f>G8/C8*100</f>
        <v>142.68451100785063</v>
      </c>
      <c r="J8" s="12"/>
      <c r="K8" s="12"/>
      <c r="L8" s="12"/>
      <c r="M8" s="12"/>
      <c r="N8" s="12"/>
      <c r="O8" s="12"/>
      <c r="P8" s="12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</row>
    <row r="9" spans="1:31" ht="15.75">
      <c r="A9" s="17" t="s">
        <v>4</v>
      </c>
      <c r="B9" s="33">
        <v>86.8</v>
      </c>
      <c r="C9" s="33">
        <f>C8/B8*100</f>
        <v>98.90615328410748</v>
      </c>
      <c r="D9" s="33">
        <f>D8/C8*100</f>
        <v>80.80597264036695</v>
      </c>
      <c r="E9" s="33">
        <f>E8/D8*100</f>
        <v>126.70170304015306</v>
      </c>
      <c r="F9" s="33">
        <f>F8/E8*100</f>
        <v>108.41102373863166</v>
      </c>
      <c r="G9" s="33">
        <f>G8/F8*100</f>
        <v>128.55159548208474</v>
      </c>
      <c r="H9" s="34"/>
      <c r="I9" s="34"/>
      <c r="J9" s="12"/>
      <c r="K9" s="12"/>
      <c r="L9" s="12"/>
      <c r="M9" s="12"/>
      <c r="N9" s="12"/>
      <c r="O9" s="12"/>
      <c r="P9" s="12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</row>
    <row r="10" spans="1:31" ht="31.5">
      <c r="A10" s="16" t="s">
        <v>39</v>
      </c>
      <c r="B10" s="33"/>
      <c r="C10" s="33"/>
      <c r="D10" s="33"/>
      <c r="E10" s="33"/>
      <c r="F10" s="35"/>
      <c r="G10" s="35"/>
      <c r="H10" s="34"/>
      <c r="I10" s="34"/>
      <c r="J10" s="12"/>
      <c r="K10" s="12"/>
      <c r="L10" s="12"/>
      <c r="M10" s="12"/>
      <c r="N10" s="12"/>
      <c r="O10" s="12"/>
      <c r="P10" s="12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</row>
    <row r="11" spans="1:31" ht="47.25">
      <c r="A11" s="18" t="s">
        <v>7</v>
      </c>
      <c r="B11" s="35">
        <v>93.7</v>
      </c>
      <c r="C11" s="35">
        <v>107.104</v>
      </c>
      <c r="D11" s="35">
        <v>65.554</v>
      </c>
      <c r="E11" s="35">
        <v>67.95</v>
      </c>
      <c r="F11" s="35">
        <v>70.199</v>
      </c>
      <c r="G11" s="35">
        <v>72.334</v>
      </c>
      <c r="H11" s="34">
        <f>E11/C11*100</f>
        <v>63.443008664475656</v>
      </c>
      <c r="I11" s="34">
        <f>G11/C11*100</f>
        <v>67.53622647146699</v>
      </c>
      <c r="J11" s="12"/>
      <c r="K11" s="12"/>
      <c r="L11" s="12"/>
      <c r="M11" s="12"/>
      <c r="N11" s="12"/>
      <c r="O11" s="12"/>
      <c r="P11" s="12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</row>
    <row r="12" spans="1:31" ht="15.75">
      <c r="A12" s="14" t="s">
        <v>8</v>
      </c>
      <c r="B12" s="33">
        <v>180.2</v>
      </c>
      <c r="C12" s="33">
        <f>C11/B11*100</f>
        <v>114.3052294557097</v>
      </c>
      <c r="D12" s="33">
        <f>D11/C11*100</f>
        <v>61.20593068419481</v>
      </c>
      <c r="E12" s="33">
        <f>E11/D11*100</f>
        <v>103.65500198309789</v>
      </c>
      <c r="F12" s="33">
        <f>F11/E11*100</f>
        <v>103.30978660779984</v>
      </c>
      <c r="G12" s="33">
        <f>G11/F11*100</f>
        <v>103.04135386543969</v>
      </c>
      <c r="H12" s="34"/>
      <c r="I12" s="34"/>
      <c r="J12" s="12"/>
      <c r="K12" s="12"/>
      <c r="L12" s="12"/>
      <c r="M12" s="12"/>
      <c r="N12" s="12"/>
      <c r="O12" s="12"/>
      <c r="P12" s="12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</row>
    <row r="13" spans="1:31" ht="15.75">
      <c r="A13" s="15" t="s">
        <v>5</v>
      </c>
      <c r="B13" s="33"/>
      <c r="C13" s="33"/>
      <c r="D13" s="33"/>
      <c r="E13" s="33"/>
      <c r="F13" s="35"/>
      <c r="G13" s="35"/>
      <c r="H13" s="34"/>
      <c r="I13" s="34"/>
      <c r="J13" s="12"/>
      <c r="K13" s="12"/>
      <c r="L13" s="12"/>
      <c r="M13" s="12"/>
      <c r="N13" s="12"/>
      <c r="O13" s="12"/>
      <c r="P13" s="12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</row>
    <row r="14" spans="1:31" ht="31.5">
      <c r="A14" s="16" t="s">
        <v>6</v>
      </c>
      <c r="B14" s="32">
        <v>0</v>
      </c>
      <c r="C14" s="32">
        <v>0</v>
      </c>
      <c r="D14" s="32">
        <v>0</v>
      </c>
      <c r="E14" s="32">
        <v>0</v>
      </c>
      <c r="F14" s="32">
        <v>0</v>
      </c>
      <c r="G14" s="32">
        <v>0</v>
      </c>
      <c r="H14" s="34"/>
      <c r="I14" s="34"/>
      <c r="J14" s="12"/>
      <c r="K14" s="12"/>
      <c r="L14" s="12"/>
      <c r="M14" s="12"/>
      <c r="N14" s="12"/>
      <c r="O14" s="12"/>
      <c r="P14" s="12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</row>
    <row r="15" spans="1:31" ht="15.75">
      <c r="A15" s="14" t="s">
        <v>4</v>
      </c>
      <c r="B15" s="33"/>
      <c r="C15" s="33"/>
      <c r="D15" s="33"/>
      <c r="E15" s="33"/>
      <c r="F15" s="35"/>
      <c r="G15" s="35"/>
      <c r="H15" s="34"/>
      <c r="I15" s="34"/>
      <c r="J15" s="12"/>
      <c r="K15" s="12"/>
      <c r="L15" s="12"/>
      <c r="M15" s="12"/>
      <c r="N15" s="12"/>
      <c r="O15" s="12"/>
      <c r="P15" s="12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</row>
    <row r="16" spans="1:16" ht="47.25">
      <c r="A16" s="19" t="s">
        <v>40</v>
      </c>
      <c r="B16" s="35">
        <v>8181.042</v>
      </c>
      <c r="C16" s="35">
        <v>8090.633</v>
      </c>
      <c r="D16" s="35">
        <v>6702.588</v>
      </c>
      <c r="E16" s="35">
        <v>8381.857</v>
      </c>
      <c r="F16" s="35">
        <v>9088.027</v>
      </c>
      <c r="G16" s="35">
        <v>11561.019</v>
      </c>
      <c r="H16" s="34">
        <f>E16/C16*100</f>
        <v>103.59952058139332</v>
      </c>
      <c r="I16" s="34">
        <f>G16/C16*100</f>
        <v>142.8938749291928</v>
      </c>
      <c r="J16" s="12"/>
      <c r="K16" s="12"/>
      <c r="L16" s="12"/>
      <c r="M16" s="12"/>
      <c r="N16" s="12"/>
      <c r="O16" s="12"/>
      <c r="P16" s="12"/>
    </row>
    <row r="17" spans="1:16" ht="15.75">
      <c r="A17" s="14" t="s">
        <v>8</v>
      </c>
      <c r="B17" s="33">
        <v>88.8</v>
      </c>
      <c r="C17" s="33">
        <f>C16/B16*100</f>
        <v>98.89489627360426</v>
      </c>
      <c r="D17" s="33">
        <f>D16/C16*100</f>
        <v>82.84380220929562</v>
      </c>
      <c r="E17" s="33">
        <f>E16/D16*100</f>
        <v>125.05403882798704</v>
      </c>
      <c r="F17" s="33">
        <f>F16/E16*100</f>
        <v>108.42498267388719</v>
      </c>
      <c r="G17" s="33">
        <f>G16/F16*100</f>
        <v>127.21153887416928</v>
      </c>
      <c r="H17" s="34"/>
      <c r="I17" s="34"/>
      <c r="J17" s="12"/>
      <c r="K17" s="12"/>
      <c r="L17" s="12"/>
      <c r="M17" s="12"/>
      <c r="N17" s="12"/>
      <c r="O17" s="12"/>
      <c r="P17" s="12"/>
    </row>
    <row r="18" spans="1:16" ht="15.75">
      <c r="A18" s="15" t="s">
        <v>5</v>
      </c>
      <c r="B18" s="33"/>
      <c r="C18" s="33"/>
      <c r="D18" s="33"/>
      <c r="E18" s="33"/>
      <c r="F18" s="35"/>
      <c r="G18" s="35"/>
      <c r="H18" s="34"/>
      <c r="I18" s="34"/>
      <c r="J18" s="12"/>
      <c r="K18" s="12"/>
      <c r="L18" s="12"/>
      <c r="M18" s="12"/>
      <c r="N18" s="12"/>
      <c r="O18" s="12"/>
      <c r="P18" s="12"/>
    </row>
    <row r="19" spans="1:16" ht="31.5">
      <c r="A19" s="16" t="s">
        <v>6</v>
      </c>
      <c r="B19" s="32">
        <v>7417.083</v>
      </c>
      <c r="C19" s="32">
        <v>7335.117</v>
      </c>
      <c r="D19" s="32">
        <v>5851.546</v>
      </c>
      <c r="E19" s="32">
        <v>7489.324</v>
      </c>
      <c r="F19" s="32">
        <v>8127.269</v>
      </c>
      <c r="G19" s="32">
        <v>10540.254</v>
      </c>
      <c r="H19" s="34">
        <f>E19/C19*100</f>
        <v>102.10231138780743</v>
      </c>
      <c r="I19" s="34">
        <f>G19/C19*100</f>
        <v>143.6957856295953</v>
      </c>
      <c r="J19" s="12"/>
      <c r="K19" s="12"/>
      <c r="L19" s="12"/>
      <c r="M19" s="12"/>
      <c r="N19" s="12"/>
      <c r="O19" s="12"/>
      <c r="P19" s="12"/>
    </row>
    <row r="20" spans="1:16" ht="15.75">
      <c r="A20" s="14" t="s">
        <v>4</v>
      </c>
      <c r="B20" s="33">
        <v>88.8</v>
      </c>
      <c r="C20" s="33">
        <f>C19/B19*100</f>
        <v>98.89490248390102</v>
      </c>
      <c r="D20" s="33">
        <f>D19/C19*100</f>
        <v>79.77440577975784</v>
      </c>
      <c r="E20" s="33">
        <f>E19/D19*100</f>
        <v>127.9888084277215</v>
      </c>
      <c r="F20" s="33">
        <f>F19/E19*100</f>
        <v>108.5180585056809</v>
      </c>
      <c r="G20" s="33">
        <f>G19/F19*100</f>
        <v>129.68998565200684</v>
      </c>
      <c r="H20" s="34"/>
      <c r="I20" s="34"/>
      <c r="J20" s="12"/>
      <c r="K20" s="12"/>
      <c r="L20" s="12"/>
      <c r="M20" s="12"/>
      <c r="N20" s="12"/>
      <c r="O20" s="12"/>
      <c r="P20" s="12"/>
    </row>
    <row r="21" spans="1:16" ht="63">
      <c r="A21" s="19" t="s">
        <v>41</v>
      </c>
      <c r="B21" s="35">
        <v>373.131</v>
      </c>
      <c r="C21" s="35">
        <v>369.884</v>
      </c>
      <c r="D21" s="35">
        <v>374.555</v>
      </c>
      <c r="E21" s="35">
        <v>399.251</v>
      </c>
      <c r="F21" s="35">
        <v>424.816</v>
      </c>
      <c r="G21" s="35">
        <v>453.59</v>
      </c>
      <c r="H21" s="34">
        <f>E21/C21*100</f>
        <v>107.93951617263791</v>
      </c>
      <c r="I21" s="34">
        <f>G21/C21*100</f>
        <v>122.6303381600718</v>
      </c>
      <c r="J21" s="12"/>
      <c r="K21" s="12"/>
      <c r="L21" s="12"/>
      <c r="M21" s="12"/>
      <c r="N21" s="12"/>
      <c r="O21" s="12"/>
      <c r="P21" s="12"/>
    </row>
    <row r="22" spans="1:16" ht="15.75">
      <c r="A22" s="14" t="s">
        <v>8</v>
      </c>
      <c r="B22" s="33">
        <v>59.7</v>
      </c>
      <c r="C22" s="33">
        <f>C21/B21*100</f>
        <v>99.12979623778246</v>
      </c>
      <c r="D22" s="33">
        <f>D21/C21*100</f>
        <v>101.26282834618421</v>
      </c>
      <c r="E22" s="33">
        <f>E21/D21*100</f>
        <v>106.59342419671343</v>
      </c>
      <c r="F22" s="33">
        <f>F21/E21*100</f>
        <v>106.40324006702551</v>
      </c>
      <c r="G22" s="33">
        <f>G21/F21*100</f>
        <v>106.77328537531542</v>
      </c>
      <c r="H22" s="34"/>
      <c r="I22" s="34"/>
      <c r="J22" s="12"/>
      <c r="K22" s="12"/>
      <c r="L22" s="12"/>
      <c r="M22" s="12"/>
      <c r="N22" s="12"/>
      <c r="O22" s="12"/>
      <c r="P22" s="12"/>
    </row>
    <row r="23" spans="1:16" ht="15.75">
      <c r="A23" s="15" t="s">
        <v>5</v>
      </c>
      <c r="B23" s="33"/>
      <c r="C23" s="33"/>
      <c r="D23" s="33"/>
      <c r="E23" s="33"/>
      <c r="F23" s="35"/>
      <c r="G23" s="35"/>
      <c r="H23" s="34"/>
      <c r="I23" s="34"/>
      <c r="J23" s="12"/>
      <c r="K23" s="12"/>
      <c r="L23" s="12"/>
      <c r="M23" s="12"/>
      <c r="N23" s="12"/>
      <c r="O23" s="12"/>
      <c r="P23" s="12"/>
    </row>
    <row r="24" spans="1:16" ht="31.5">
      <c r="A24" s="16" t="s">
        <v>9</v>
      </c>
      <c r="B24" s="32">
        <v>373.131</v>
      </c>
      <c r="C24" s="32">
        <v>369.884</v>
      </c>
      <c r="D24" s="32">
        <v>374.555</v>
      </c>
      <c r="E24" s="32">
        <v>399.251</v>
      </c>
      <c r="F24" s="32">
        <v>428.816</v>
      </c>
      <c r="G24" s="32">
        <v>453.59</v>
      </c>
      <c r="H24" s="34">
        <f>E24/C24*100</f>
        <v>107.93951617263791</v>
      </c>
      <c r="I24" s="34">
        <f>G24/C24*100</f>
        <v>122.6303381600718</v>
      </c>
      <c r="J24" s="12"/>
      <c r="K24" s="12"/>
      <c r="L24" s="12"/>
      <c r="M24" s="12"/>
      <c r="N24" s="12"/>
      <c r="O24" s="12"/>
      <c r="P24" s="12"/>
    </row>
    <row r="25" spans="1:16" ht="15.75">
      <c r="A25" s="14" t="s">
        <v>4</v>
      </c>
      <c r="B25" s="33">
        <v>59.7</v>
      </c>
      <c r="C25" s="33">
        <f>C24/B24*100</f>
        <v>99.12979623778246</v>
      </c>
      <c r="D25" s="33">
        <f>D24/C24*100</f>
        <v>101.26282834618421</v>
      </c>
      <c r="E25" s="33">
        <f>E24/D24*100</f>
        <v>106.59342419671343</v>
      </c>
      <c r="F25" s="33">
        <f>F24/E24*100</f>
        <v>107.40511607985954</v>
      </c>
      <c r="G25" s="33">
        <f>G24/F24*100</f>
        <v>105.77730308570577</v>
      </c>
      <c r="H25" s="34">
        <f>E25/C25*100</f>
        <v>107.52914687832909</v>
      </c>
      <c r="I25" s="34">
        <f>G25/C25*100</f>
        <v>106.70586150704673</v>
      </c>
      <c r="J25" s="12"/>
      <c r="K25" s="12"/>
      <c r="L25" s="12"/>
      <c r="M25" s="12"/>
      <c r="N25" s="12"/>
      <c r="O25" s="12"/>
      <c r="P25" s="12"/>
    </row>
    <row r="26" spans="1:16" ht="63">
      <c r="A26" s="20" t="s">
        <v>10</v>
      </c>
      <c r="B26" s="35">
        <v>10732.7</v>
      </c>
      <c r="C26" s="35">
        <v>13131.7</v>
      </c>
      <c r="D26" s="35">
        <v>13603.6</v>
      </c>
      <c r="E26" s="35">
        <v>14642.8</v>
      </c>
      <c r="F26" s="35">
        <v>15586.3</v>
      </c>
      <c r="G26" s="35">
        <v>16371.9</v>
      </c>
      <c r="H26" s="34">
        <f>E26/C26*100</f>
        <v>111.50726867046916</v>
      </c>
      <c r="I26" s="34">
        <f>G26/C26*100</f>
        <v>124.67464227784673</v>
      </c>
      <c r="J26" s="12"/>
      <c r="K26" s="12"/>
      <c r="L26" s="12"/>
      <c r="M26" s="12"/>
      <c r="N26" s="12"/>
      <c r="O26" s="12"/>
      <c r="P26" s="12"/>
    </row>
    <row r="27" spans="1:16" ht="15.75">
      <c r="A27" s="14" t="s">
        <v>11</v>
      </c>
      <c r="B27" s="35">
        <v>96.8</v>
      </c>
      <c r="C27" s="35">
        <v>102</v>
      </c>
      <c r="D27" s="35">
        <v>98.5</v>
      </c>
      <c r="E27" s="35">
        <v>101.8</v>
      </c>
      <c r="F27" s="35">
        <v>101.6</v>
      </c>
      <c r="G27" s="35">
        <v>101</v>
      </c>
      <c r="H27" s="34">
        <v>103.9</v>
      </c>
      <c r="I27" s="34">
        <v>110.7</v>
      </c>
      <c r="J27" s="12"/>
      <c r="K27" s="12"/>
      <c r="L27" s="12"/>
      <c r="M27" s="12"/>
      <c r="N27" s="12"/>
      <c r="O27" s="12"/>
      <c r="P27" s="12"/>
    </row>
    <row r="28" spans="1:16" ht="47.25">
      <c r="A28" s="21" t="s">
        <v>12</v>
      </c>
      <c r="B28" s="35">
        <v>632.2</v>
      </c>
      <c r="C28" s="35">
        <v>287.3</v>
      </c>
      <c r="D28" s="35">
        <v>224.3</v>
      </c>
      <c r="E28" s="35">
        <v>237.3</v>
      </c>
      <c r="F28" s="35">
        <v>250.4</v>
      </c>
      <c r="G28" s="35">
        <v>264.1</v>
      </c>
      <c r="H28" s="34">
        <f>E28/C28*100</f>
        <v>82.59658893143056</v>
      </c>
      <c r="I28" s="34">
        <f>G28/C28*100</f>
        <v>91.92481726418379</v>
      </c>
      <c r="J28" s="12"/>
      <c r="K28" s="12"/>
      <c r="L28" s="12"/>
      <c r="M28" s="12"/>
      <c r="N28" s="12"/>
      <c r="O28" s="12"/>
      <c r="P28" s="12"/>
    </row>
    <row r="29" spans="1:16" ht="15.75">
      <c r="A29" s="14" t="s">
        <v>13</v>
      </c>
      <c r="B29" s="33">
        <v>111.9</v>
      </c>
      <c r="C29" s="33">
        <f>C28/B28*100</f>
        <v>45.44447959506485</v>
      </c>
      <c r="D29" s="33">
        <f>D28/C28*100</f>
        <v>78.07170205360251</v>
      </c>
      <c r="E29" s="33">
        <f>E28/D28*100</f>
        <v>105.79580918412842</v>
      </c>
      <c r="F29" s="33">
        <f>F28/E28*100</f>
        <v>105.52043826380108</v>
      </c>
      <c r="G29" s="33">
        <f>G28/F28*100</f>
        <v>105.47124600638978</v>
      </c>
      <c r="H29" s="34"/>
      <c r="I29" s="34"/>
      <c r="J29" s="12"/>
      <c r="K29" s="12"/>
      <c r="L29" s="12"/>
      <c r="M29" s="12"/>
      <c r="N29" s="12"/>
      <c r="O29" s="12"/>
      <c r="P29" s="12"/>
    </row>
    <row r="30" spans="1:16" ht="15.75">
      <c r="A30" s="15" t="s">
        <v>5</v>
      </c>
      <c r="B30" s="33"/>
      <c r="C30" s="33"/>
      <c r="D30" s="33"/>
      <c r="E30" s="33"/>
      <c r="F30" s="35"/>
      <c r="G30" s="35"/>
      <c r="H30" s="34"/>
      <c r="I30" s="34"/>
      <c r="J30" s="12"/>
      <c r="K30" s="12"/>
      <c r="L30" s="12"/>
      <c r="M30" s="12"/>
      <c r="N30" s="12"/>
      <c r="O30" s="12"/>
      <c r="P30" s="12"/>
    </row>
    <row r="31" spans="1:16" ht="31.5">
      <c r="A31" s="16" t="s">
        <v>14</v>
      </c>
      <c r="B31" s="32">
        <v>504.2</v>
      </c>
      <c r="C31" s="32">
        <v>105.4</v>
      </c>
      <c r="D31" s="32">
        <v>29.3</v>
      </c>
      <c r="E31" s="32">
        <v>31</v>
      </c>
      <c r="F31" s="32">
        <v>33</v>
      </c>
      <c r="G31" s="32">
        <v>35.1</v>
      </c>
      <c r="H31" s="34">
        <f>E31/C31*100</f>
        <v>29.411764705882355</v>
      </c>
      <c r="I31" s="34">
        <f>G31/C31*100</f>
        <v>33.301707779886144</v>
      </c>
      <c r="J31" s="12"/>
      <c r="K31" s="12"/>
      <c r="L31" s="12"/>
      <c r="M31" s="12"/>
      <c r="N31" s="12"/>
      <c r="O31" s="12"/>
      <c r="P31" s="12"/>
    </row>
    <row r="32" spans="1:16" ht="15.75">
      <c r="A32" s="14" t="s">
        <v>8</v>
      </c>
      <c r="B32" s="33">
        <v>92.5</v>
      </c>
      <c r="C32" s="33">
        <f>C31/B31*100</f>
        <v>20.904403014676717</v>
      </c>
      <c r="D32" s="33">
        <f>D31/C31*100</f>
        <v>27.7988614800759</v>
      </c>
      <c r="E32" s="33">
        <f>E31/D31*100</f>
        <v>105.80204778156997</v>
      </c>
      <c r="F32" s="33">
        <f>F31/E31*100</f>
        <v>106.4516129032258</v>
      </c>
      <c r="G32" s="33">
        <f>G31/F31*100</f>
        <v>106.36363636363637</v>
      </c>
      <c r="H32" s="34"/>
      <c r="I32" s="34"/>
      <c r="J32" s="12"/>
      <c r="K32" s="12"/>
      <c r="L32" s="12"/>
      <c r="M32" s="12"/>
      <c r="N32" s="12"/>
      <c r="O32" s="12"/>
      <c r="P32" s="12"/>
    </row>
    <row r="33" spans="1:16" ht="47.25">
      <c r="A33" s="21" t="s">
        <v>15</v>
      </c>
      <c r="B33" s="35">
        <v>10917.9</v>
      </c>
      <c r="C33" s="35">
        <v>12044.9</v>
      </c>
      <c r="D33" s="35">
        <v>13120</v>
      </c>
      <c r="E33" s="35">
        <v>14212.7</v>
      </c>
      <c r="F33" s="35">
        <v>15356.1</v>
      </c>
      <c r="G33" s="35">
        <v>16608.8</v>
      </c>
      <c r="H33" s="34">
        <f>E33/C33*100</f>
        <v>117.99765876013915</v>
      </c>
      <c r="I33" s="34">
        <f>G33/C33*100</f>
        <v>137.8907255352888</v>
      </c>
      <c r="J33" s="12"/>
      <c r="K33" s="12"/>
      <c r="L33" s="12"/>
      <c r="M33" s="12"/>
      <c r="N33" s="12"/>
      <c r="O33" s="12"/>
      <c r="P33" s="12"/>
    </row>
    <row r="34" spans="1:16" ht="15.75">
      <c r="A34" s="14" t="s">
        <v>11</v>
      </c>
      <c r="B34" s="35">
        <v>107.2</v>
      </c>
      <c r="C34" s="35">
        <v>94.5</v>
      </c>
      <c r="D34" s="35">
        <v>101.8</v>
      </c>
      <c r="E34" s="35">
        <v>102.1</v>
      </c>
      <c r="F34" s="35">
        <v>102.9</v>
      </c>
      <c r="G34" s="35">
        <v>103.5</v>
      </c>
      <c r="H34" s="34">
        <v>103.9</v>
      </c>
      <c r="I34" s="34">
        <v>110.7</v>
      </c>
      <c r="J34" s="12"/>
      <c r="K34" s="12"/>
      <c r="L34" s="12"/>
      <c r="M34" s="12"/>
      <c r="N34" s="12"/>
      <c r="O34" s="12"/>
      <c r="P34" s="12"/>
    </row>
    <row r="35" spans="1:16" ht="15.75">
      <c r="A35" s="15" t="s">
        <v>5</v>
      </c>
      <c r="B35" s="33"/>
      <c r="C35" s="33"/>
      <c r="D35" s="33"/>
      <c r="E35" s="33"/>
      <c r="F35" s="35"/>
      <c r="G35" s="35"/>
      <c r="H35" s="34"/>
      <c r="I35" s="34"/>
      <c r="J35" s="12"/>
      <c r="K35" s="12"/>
      <c r="L35" s="12"/>
      <c r="M35" s="12"/>
      <c r="N35" s="12"/>
      <c r="O35" s="12"/>
      <c r="P35" s="12"/>
    </row>
    <row r="36" spans="1:16" ht="31.5">
      <c r="A36" s="16" t="s">
        <v>16</v>
      </c>
      <c r="B36" s="35">
        <v>3236.9</v>
      </c>
      <c r="C36" s="35">
        <v>3790.2</v>
      </c>
      <c r="D36" s="35">
        <v>4177.2</v>
      </c>
      <c r="E36" s="35">
        <v>4547.2</v>
      </c>
      <c r="F36" s="35">
        <v>4941.7</v>
      </c>
      <c r="G36" s="35">
        <v>5375.8</v>
      </c>
      <c r="H36" s="34">
        <f>E36/C36*100</f>
        <v>119.97256081473273</v>
      </c>
      <c r="I36" s="34">
        <f>G36/C36*100</f>
        <v>141.83420399978894</v>
      </c>
      <c r="J36" s="12"/>
      <c r="K36" s="12"/>
      <c r="L36" s="12"/>
      <c r="M36" s="12"/>
      <c r="N36" s="12"/>
      <c r="O36" s="12"/>
      <c r="P36" s="12"/>
    </row>
    <row r="37" spans="1:16" ht="15.75">
      <c r="A37" s="14" t="s">
        <v>11</v>
      </c>
      <c r="B37" s="35">
        <v>111.9</v>
      </c>
      <c r="C37" s="35">
        <v>106.5</v>
      </c>
      <c r="D37" s="35">
        <v>103</v>
      </c>
      <c r="E37" s="35">
        <v>102.6</v>
      </c>
      <c r="F37" s="35">
        <v>103.5</v>
      </c>
      <c r="G37" s="35">
        <v>104.1</v>
      </c>
      <c r="H37" s="34">
        <v>105.7</v>
      </c>
      <c r="I37" s="34">
        <v>113.9</v>
      </c>
      <c r="J37" s="12"/>
      <c r="K37" s="12"/>
      <c r="L37" s="12"/>
      <c r="M37" s="12"/>
      <c r="N37" s="12"/>
      <c r="O37" s="12"/>
      <c r="P37" s="12"/>
    </row>
    <row r="38" spans="1:16" ht="47.25">
      <c r="A38" s="21" t="s">
        <v>17</v>
      </c>
      <c r="B38" s="35">
        <v>228.2</v>
      </c>
      <c r="C38" s="35">
        <v>237.6</v>
      </c>
      <c r="D38" s="35">
        <v>250.5</v>
      </c>
      <c r="E38" s="35">
        <v>266.9</v>
      </c>
      <c r="F38" s="35">
        <v>286.2</v>
      </c>
      <c r="G38" s="35">
        <v>306.5</v>
      </c>
      <c r="H38" s="34">
        <f>E38/C38*100</f>
        <v>112.33164983164983</v>
      </c>
      <c r="I38" s="34">
        <f>G38/C38*100</f>
        <v>128.9983164983165</v>
      </c>
      <c r="J38" s="12"/>
      <c r="K38" s="12"/>
      <c r="L38" s="12"/>
      <c r="M38" s="12"/>
      <c r="N38" s="12"/>
      <c r="O38" s="12"/>
      <c r="P38" s="12"/>
    </row>
    <row r="39" spans="1:16" ht="15.75">
      <c r="A39" s="14" t="s">
        <v>11</v>
      </c>
      <c r="B39" s="35">
        <v>106.3</v>
      </c>
      <c r="C39" s="35">
        <v>97.3</v>
      </c>
      <c r="D39" s="35">
        <v>100</v>
      </c>
      <c r="E39" s="35">
        <v>101.5</v>
      </c>
      <c r="F39" s="35">
        <v>102.3</v>
      </c>
      <c r="G39" s="35">
        <v>103</v>
      </c>
      <c r="H39" s="34">
        <v>101.5</v>
      </c>
      <c r="I39" s="34">
        <v>106.9</v>
      </c>
      <c r="J39" s="12"/>
      <c r="K39" s="12"/>
      <c r="L39" s="12"/>
      <c r="M39" s="12"/>
      <c r="N39" s="12"/>
      <c r="O39" s="12"/>
      <c r="P39" s="12"/>
    </row>
    <row r="40" spans="1:16" ht="15.75">
      <c r="A40" s="15" t="s">
        <v>5</v>
      </c>
      <c r="B40" s="33"/>
      <c r="C40" s="33"/>
      <c r="D40" s="33"/>
      <c r="E40" s="33"/>
      <c r="F40" s="35"/>
      <c r="G40" s="35"/>
      <c r="H40" s="34"/>
      <c r="I40" s="34"/>
      <c r="J40" s="12"/>
      <c r="K40" s="12"/>
      <c r="L40" s="12"/>
      <c r="M40" s="12"/>
      <c r="N40" s="12"/>
      <c r="O40" s="12"/>
      <c r="P40" s="12"/>
    </row>
    <row r="41" spans="1:16" ht="31.5">
      <c r="A41" s="16" t="s">
        <v>16</v>
      </c>
      <c r="B41" s="35">
        <v>19.8</v>
      </c>
      <c r="C41" s="35">
        <v>19.7</v>
      </c>
      <c r="D41" s="35">
        <v>19.2</v>
      </c>
      <c r="E41" s="35">
        <v>20.1</v>
      </c>
      <c r="F41" s="35">
        <v>21.5</v>
      </c>
      <c r="G41" s="35">
        <v>23</v>
      </c>
      <c r="H41" s="34">
        <f>E41/C41*100</f>
        <v>102.03045685279189</v>
      </c>
      <c r="I41" s="34">
        <f>G41/C41*100</f>
        <v>116.75126903553299</v>
      </c>
      <c r="J41" s="12"/>
      <c r="K41" s="12"/>
      <c r="L41" s="12"/>
      <c r="M41" s="12"/>
      <c r="N41" s="12"/>
      <c r="O41" s="12"/>
      <c r="P41" s="12"/>
    </row>
    <row r="42" spans="1:16" ht="15.75">
      <c r="A42" s="14" t="s">
        <v>11</v>
      </c>
      <c r="B42" s="35">
        <v>104.5</v>
      </c>
      <c r="C42" s="35">
        <v>88.5</v>
      </c>
      <c r="D42" s="35">
        <v>92.4</v>
      </c>
      <c r="E42" s="35">
        <v>100</v>
      </c>
      <c r="F42" s="35">
        <v>101.9</v>
      </c>
      <c r="G42" s="35">
        <v>102.7</v>
      </c>
      <c r="H42" s="34">
        <v>92.4</v>
      </c>
      <c r="I42" s="34">
        <v>96.7</v>
      </c>
      <c r="J42" s="12"/>
      <c r="K42" s="12"/>
      <c r="L42" s="12"/>
      <c r="M42" s="12"/>
      <c r="N42" s="12"/>
      <c r="O42" s="12"/>
      <c r="P42" s="12"/>
    </row>
    <row r="43" spans="1:16" ht="94.5">
      <c r="A43" s="22" t="s">
        <v>18</v>
      </c>
      <c r="B43" s="35">
        <v>2494.7</v>
      </c>
      <c r="C43" s="35">
        <v>1564.7</v>
      </c>
      <c r="D43" s="35">
        <v>1937.8</v>
      </c>
      <c r="E43" s="35">
        <v>2041.8</v>
      </c>
      <c r="F43" s="35">
        <v>2333.2</v>
      </c>
      <c r="G43" s="35">
        <v>2656.9</v>
      </c>
      <c r="H43" s="34">
        <f>E43/C43*100</f>
        <v>130.49146801303763</v>
      </c>
      <c r="I43" s="34">
        <f>G43/C43*100</f>
        <v>169.80251805457917</v>
      </c>
      <c r="J43" s="12"/>
      <c r="K43" s="12"/>
      <c r="L43" s="12"/>
      <c r="M43" s="12"/>
      <c r="N43" s="12"/>
      <c r="O43" s="12"/>
      <c r="P43" s="12"/>
    </row>
    <row r="44" spans="1:16" ht="15.75">
      <c r="A44" s="14" t="s">
        <v>11</v>
      </c>
      <c r="B44" s="35">
        <v>92.1</v>
      </c>
      <c r="C44" s="35">
        <v>59</v>
      </c>
      <c r="D44" s="35">
        <v>116.8</v>
      </c>
      <c r="E44" s="35">
        <v>100.3</v>
      </c>
      <c r="F44" s="35">
        <v>109.4</v>
      </c>
      <c r="G44" s="35">
        <v>109.3</v>
      </c>
      <c r="H44" s="34">
        <v>117.2</v>
      </c>
      <c r="I44" s="34">
        <v>140.1</v>
      </c>
      <c r="J44" s="12"/>
      <c r="K44" s="12"/>
      <c r="L44" s="12"/>
      <c r="M44" s="12"/>
      <c r="N44" s="12"/>
      <c r="O44" s="12"/>
      <c r="P44" s="12"/>
    </row>
    <row r="45" spans="1:16" ht="15.75">
      <c r="A45" s="15" t="s">
        <v>5</v>
      </c>
      <c r="B45" s="33"/>
      <c r="C45" s="33"/>
      <c r="D45" s="33"/>
      <c r="E45" s="33"/>
      <c r="F45" s="35"/>
      <c r="G45" s="35"/>
      <c r="H45" s="34"/>
      <c r="I45" s="34"/>
      <c r="J45" s="12"/>
      <c r="K45" s="12"/>
      <c r="L45" s="12"/>
      <c r="M45" s="12"/>
      <c r="N45" s="12"/>
      <c r="O45" s="12"/>
      <c r="P45" s="12"/>
    </row>
    <row r="46" spans="1:16" ht="31.5">
      <c r="A46" s="16" t="s">
        <v>16</v>
      </c>
      <c r="B46" s="35">
        <v>685.2</v>
      </c>
      <c r="C46" s="35">
        <v>1217</v>
      </c>
      <c r="D46" s="35">
        <v>1366.2</v>
      </c>
      <c r="E46" s="35">
        <v>1646</v>
      </c>
      <c r="F46" s="35">
        <v>1959.2</v>
      </c>
      <c r="G46" s="35">
        <v>2267.9</v>
      </c>
      <c r="H46" s="34">
        <f>E46/C46*100</f>
        <v>135.2506162695152</v>
      </c>
      <c r="I46" s="34">
        <f>G46/C46*100</f>
        <v>186.35168447000822</v>
      </c>
      <c r="J46" s="12"/>
      <c r="K46" s="12"/>
      <c r="L46" s="12"/>
      <c r="M46" s="12"/>
      <c r="N46" s="12"/>
      <c r="O46" s="12"/>
      <c r="P46" s="12"/>
    </row>
    <row r="47" spans="1:16" ht="15.75">
      <c r="A47" s="14" t="s">
        <v>11</v>
      </c>
      <c r="B47" s="35">
        <v>66.9</v>
      </c>
      <c r="C47" s="35">
        <v>167.1</v>
      </c>
      <c r="D47" s="35">
        <v>105.9</v>
      </c>
      <c r="E47" s="35">
        <v>114.7</v>
      </c>
      <c r="F47" s="35">
        <v>113.9</v>
      </c>
      <c r="G47" s="35">
        <v>111.1</v>
      </c>
      <c r="H47" s="34">
        <v>121.5</v>
      </c>
      <c r="I47" s="34">
        <v>153.7</v>
      </c>
      <c r="J47" s="12"/>
      <c r="K47" s="12"/>
      <c r="L47" s="12"/>
      <c r="M47" s="12"/>
      <c r="N47" s="12"/>
      <c r="O47" s="12"/>
      <c r="P47" s="12"/>
    </row>
    <row r="48" spans="1:16" ht="94.5">
      <c r="A48" s="22" t="s">
        <v>19</v>
      </c>
      <c r="B48" s="35">
        <v>1586.3</v>
      </c>
      <c r="C48" s="35">
        <v>997</v>
      </c>
      <c r="D48" s="35">
        <v>1045.6</v>
      </c>
      <c r="E48" s="35">
        <v>1102.8</v>
      </c>
      <c r="F48" s="35">
        <v>1193.9</v>
      </c>
      <c r="G48" s="35">
        <v>1295.7</v>
      </c>
      <c r="H48" s="34">
        <f>E48/C48*100</f>
        <v>110.61183550651957</v>
      </c>
      <c r="I48" s="34">
        <f>G48/C48*100</f>
        <v>129.95987963891676</v>
      </c>
      <c r="J48" s="12"/>
      <c r="K48" s="12"/>
      <c r="L48" s="12"/>
      <c r="M48" s="12"/>
      <c r="N48" s="12"/>
      <c r="O48" s="12"/>
      <c r="P48" s="12"/>
    </row>
    <row r="49" spans="1:16" ht="15.75">
      <c r="A49" s="23" t="s">
        <v>11</v>
      </c>
      <c r="B49" s="35">
        <v>85.3</v>
      </c>
      <c r="C49" s="35">
        <v>63.2</v>
      </c>
      <c r="D49" s="35">
        <v>100.9</v>
      </c>
      <c r="E49" s="35">
        <v>101.2</v>
      </c>
      <c r="F49" s="35">
        <v>102.6</v>
      </c>
      <c r="G49" s="35">
        <v>103.1</v>
      </c>
      <c r="H49" s="34">
        <v>102.1</v>
      </c>
      <c r="I49" s="34">
        <v>108</v>
      </c>
      <c r="J49" s="12"/>
      <c r="K49" s="12"/>
      <c r="L49" s="12"/>
      <c r="M49" s="12"/>
      <c r="N49" s="12"/>
      <c r="O49" s="12"/>
      <c r="P49" s="12"/>
    </row>
    <row r="50" spans="1:16" ht="15.75">
      <c r="A50" s="15" t="s">
        <v>5</v>
      </c>
      <c r="B50" s="33"/>
      <c r="C50" s="33"/>
      <c r="D50" s="33"/>
      <c r="E50" s="33"/>
      <c r="F50" s="35"/>
      <c r="G50" s="35"/>
      <c r="H50" s="34"/>
      <c r="I50" s="34"/>
      <c r="J50" s="12"/>
      <c r="K50" s="12"/>
      <c r="L50" s="12"/>
      <c r="M50" s="12"/>
      <c r="N50" s="12"/>
      <c r="O50" s="12"/>
      <c r="P50" s="12"/>
    </row>
    <row r="51" spans="1:16" ht="31.5">
      <c r="A51" s="16" t="s">
        <v>16</v>
      </c>
      <c r="B51" s="35">
        <v>634.2</v>
      </c>
      <c r="C51" s="35">
        <v>289.1</v>
      </c>
      <c r="D51" s="35">
        <v>378.7</v>
      </c>
      <c r="E51" s="35">
        <v>399.7</v>
      </c>
      <c r="F51" s="35">
        <v>431.3</v>
      </c>
      <c r="G51" s="35">
        <v>465.9</v>
      </c>
      <c r="H51" s="34">
        <f>E51/C51*100</f>
        <v>138.25665859564162</v>
      </c>
      <c r="I51" s="34">
        <f>G51/C51*100</f>
        <v>161.15530958145968</v>
      </c>
      <c r="J51" s="12"/>
      <c r="K51" s="12"/>
      <c r="L51" s="12"/>
      <c r="M51" s="12"/>
      <c r="N51" s="12"/>
      <c r="O51" s="12"/>
      <c r="P51" s="12"/>
    </row>
    <row r="52" spans="1:16" ht="15.75">
      <c r="A52" s="14" t="s">
        <v>11</v>
      </c>
      <c r="B52" s="35">
        <v>111.9</v>
      </c>
      <c r="C52" s="35">
        <v>45.8</v>
      </c>
      <c r="D52" s="35">
        <v>126.1</v>
      </c>
      <c r="E52" s="35">
        <v>101.3</v>
      </c>
      <c r="F52" s="35">
        <v>102.3</v>
      </c>
      <c r="G52" s="35">
        <v>102.6</v>
      </c>
      <c r="H52" s="34">
        <v>127.7</v>
      </c>
      <c r="I52" s="34">
        <v>134.1</v>
      </c>
      <c r="J52" s="12"/>
      <c r="K52" s="12"/>
      <c r="L52" s="12"/>
      <c r="M52" s="12"/>
      <c r="N52" s="12"/>
      <c r="O52" s="12"/>
      <c r="P52" s="12"/>
    </row>
    <row r="53" spans="1:16" ht="78.75">
      <c r="A53" s="24" t="s">
        <v>20</v>
      </c>
      <c r="B53" s="36">
        <v>25.864</v>
      </c>
      <c r="C53" s="36">
        <v>18</v>
      </c>
      <c r="D53" s="36">
        <v>20.5</v>
      </c>
      <c r="E53" s="36">
        <v>23.4</v>
      </c>
      <c r="F53" s="36">
        <v>26.9</v>
      </c>
      <c r="G53" s="36">
        <v>31.2</v>
      </c>
      <c r="H53" s="34">
        <f>E53/C53*100</f>
        <v>129.99999999999997</v>
      </c>
      <c r="I53" s="34">
        <f>G53/C53*100</f>
        <v>173.33333333333334</v>
      </c>
      <c r="J53" s="12"/>
      <c r="K53" s="12"/>
      <c r="L53" s="12"/>
      <c r="M53" s="12"/>
      <c r="N53" s="12"/>
      <c r="O53" s="12"/>
      <c r="P53" s="12"/>
    </row>
    <row r="54" spans="1:16" ht="15.75">
      <c r="A54" s="23" t="s">
        <v>11</v>
      </c>
      <c r="B54" s="36">
        <v>92.5</v>
      </c>
      <c r="C54" s="36">
        <v>57.4</v>
      </c>
      <c r="D54" s="36">
        <v>103</v>
      </c>
      <c r="E54" s="36">
        <v>103.5</v>
      </c>
      <c r="F54" s="36">
        <v>104</v>
      </c>
      <c r="G54" s="36">
        <v>105</v>
      </c>
      <c r="H54" s="34">
        <v>106.6</v>
      </c>
      <c r="I54" s="34">
        <v>116.4</v>
      </c>
      <c r="J54" s="12"/>
      <c r="K54" s="12"/>
      <c r="L54" s="12"/>
      <c r="M54" s="12"/>
      <c r="N54" s="12"/>
      <c r="O54" s="12"/>
      <c r="P54" s="12"/>
    </row>
    <row r="55" spans="1:16" ht="15.75">
      <c r="A55" s="15" t="s">
        <v>5</v>
      </c>
      <c r="B55" s="33"/>
      <c r="C55" s="33"/>
      <c r="D55" s="33"/>
      <c r="E55" s="33"/>
      <c r="F55" s="35"/>
      <c r="G55" s="35"/>
      <c r="H55" s="34"/>
      <c r="I55" s="34"/>
      <c r="J55" s="12"/>
      <c r="K55" s="12"/>
      <c r="L55" s="12"/>
      <c r="M55" s="12"/>
      <c r="N55" s="12"/>
      <c r="O55" s="12"/>
      <c r="P55" s="12"/>
    </row>
    <row r="56" spans="1:16" ht="31.5">
      <c r="A56" s="16" t="s">
        <v>21</v>
      </c>
      <c r="B56" s="36">
        <v>25.864</v>
      </c>
      <c r="C56" s="36">
        <v>18</v>
      </c>
      <c r="D56" s="36">
        <v>20.5</v>
      </c>
      <c r="E56" s="36">
        <v>23.4</v>
      </c>
      <c r="F56" s="36">
        <v>26.9</v>
      </c>
      <c r="G56" s="36">
        <v>31.2</v>
      </c>
      <c r="H56" s="34">
        <f>E56/C56*100</f>
        <v>129.99999999999997</v>
      </c>
      <c r="I56" s="34">
        <f>G56/C56*100</f>
        <v>173.33333333333334</v>
      </c>
      <c r="J56" s="12"/>
      <c r="K56" s="12"/>
      <c r="L56" s="12"/>
      <c r="M56" s="12"/>
      <c r="N56" s="12"/>
      <c r="O56" s="12"/>
      <c r="P56" s="12"/>
    </row>
    <row r="57" spans="1:16" ht="15.75">
      <c r="A57" s="23" t="s">
        <v>11</v>
      </c>
      <c r="B57" s="36">
        <v>92.5</v>
      </c>
      <c r="C57" s="36">
        <v>57.4</v>
      </c>
      <c r="D57" s="36">
        <v>103</v>
      </c>
      <c r="E57" s="36">
        <v>103.5</v>
      </c>
      <c r="F57" s="36">
        <v>104</v>
      </c>
      <c r="G57" s="36">
        <v>105</v>
      </c>
      <c r="H57" s="34">
        <v>106.6</v>
      </c>
      <c r="I57" s="34">
        <v>116.4</v>
      </c>
      <c r="J57" s="12"/>
      <c r="K57" s="12"/>
      <c r="L57" s="12"/>
      <c r="M57" s="12"/>
      <c r="N57" s="12"/>
      <c r="O57" s="12"/>
      <c r="P57" s="12"/>
    </row>
    <row r="58" spans="1:16" ht="78.75">
      <c r="A58" s="22" t="s">
        <v>22</v>
      </c>
      <c r="B58" s="35">
        <v>1</v>
      </c>
      <c r="C58" s="35">
        <v>0.9</v>
      </c>
      <c r="D58" s="35">
        <v>1</v>
      </c>
      <c r="E58" s="35">
        <v>1</v>
      </c>
      <c r="F58" s="35">
        <v>1</v>
      </c>
      <c r="G58" s="35">
        <v>1</v>
      </c>
      <c r="H58" s="34" t="s">
        <v>43</v>
      </c>
      <c r="I58" s="34" t="s">
        <v>43</v>
      </c>
      <c r="J58" s="12"/>
      <c r="K58" s="12"/>
      <c r="L58" s="12"/>
      <c r="M58" s="12"/>
      <c r="N58" s="12"/>
      <c r="O58" s="12"/>
      <c r="P58" s="12"/>
    </row>
    <row r="59" spans="1:16" ht="47.25">
      <c r="A59" s="21" t="s">
        <v>23</v>
      </c>
      <c r="B59" s="35">
        <v>-34342.1</v>
      </c>
      <c r="C59" s="35">
        <v>2491.9</v>
      </c>
      <c r="D59" s="35">
        <v>2923</v>
      </c>
      <c r="E59" s="35">
        <v>3825.5</v>
      </c>
      <c r="F59" s="35">
        <v>4541.3</v>
      </c>
      <c r="G59" s="35">
        <v>5137.1</v>
      </c>
      <c r="H59" s="34"/>
      <c r="I59" s="34"/>
      <c r="J59" s="12"/>
      <c r="K59" s="12"/>
      <c r="L59" s="12"/>
      <c r="M59" s="12"/>
      <c r="N59" s="12"/>
      <c r="O59" s="12"/>
      <c r="P59" s="12"/>
    </row>
    <row r="60" spans="1:16" ht="15.75">
      <c r="A60" s="14" t="s">
        <v>24</v>
      </c>
      <c r="B60" s="33">
        <v>101.2</v>
      </c>
      <c r="C60" s="33">
        <f>C59/B59*100</f>
        <v>-7.256108391740751</v>
      </c>
      <c r="D60" s="33">
        <f>D59/C59*100</f>
        <v>117.30005216902764</v>
      </c>
      <c r="E60" s="33">
        <f>E59/D59*100</f>
        <v>130.87581252138213</v>
      </c>
      <c r="F60" s="33">
        <f>F59/E59*100</f>
        <v>118.71127957129788</v>
      </c>
      <c r="G60" s="33">
        <f>G59/F59*100</f>
        <v>113.1195913064541</v>
      </c>
      <c r="H60" s="34"/>
      <c r="I60" s="34"/>
      <c r="J60" s="12"/>
      <c r="K60" s="12"/>
      <c r="L60" s="12"/>
      <c r="M60" s="12"/>
      <c r="N60" s="12"/>
      <c r="O60" s="12"/>
      <c r="P60" s="12"/>
    </row>
    <row r="61" spans="1:16" ht="15.75">
      <c r="A61" s="15" t="s">
        <v>5</v>
      </c>
      <c r="B61" s="33"/>
      <c r="C61" s="33"/>
      <c r="D61" s="33"/>
      <c r="E61" s="33"/>
      <c r="F61" s="35"/>
      <c r="G61" s="35"/>
      <c r="H61" s="34"/>
      <c r="I61" s="34"/>
      <c r="J61" s="12"/>
      <c r="K61" s="12"/>
      <c r="L61" s="12"/>
      <c r="M61" s="12"/>
      <c r="N61" s="12"/>
      <c r="O61" s="12"/>
      <c r="P61" s="12"/>
    </row>
    <row r="62" spans="1:16" ht="31.5">
      <c r="A62" s="16" t="s">
        <v>14</v>
      </c>
      <c r="B62" s="35">
        <v>-34080.5</v>
      </c>
      <c r="C62" s="35">
        <v>2683.5</v>
      </c>
      <c r="D62" s="35">
        <v>3267.5</v>
      </c>
      <c r="E62" s="35">
        <v>3850.7</v>
      </c>
      <c r="F62" s="35">
        <v>4231.2</v>
      </c>
      <c r="G62" s="35">
        <v>4581.6</v>
      </c>
      <c r="H62" s="34"/>
      <c r="I62" s="34"/>
      <c r="J62" s="12"/>
      <c r="K62" s="12"/>
      <c r="L62" s="12"/>
      <c r="M62" s="12"/>
      <c r="N62" s="12"/>
      <c r="O62" s="12"/>
      <c r="P62" s="12"/>
    </row>
    <row r="63" spans="1:16" ht="15.75">
      <c r="A63" s="14" t="s">
        <v>8</v>
      </c>
      <c r="B63" s="33">
        <v>98.1</v>
      </c>
      <c r="C63" s="33">
        <f>C62/B62*100</f>
        <v>-7.87400419594783</v>
      </c>
      <c r="D63" s="33">
        <f>D62/C62*100</f>
        <v>121.76262343953792</v>
      </c>
      <c r="E63" s="33">
        <f>E62/D62*100</f>
        <v>117.84850803366487</v>
      </c>
      <c r="F63" s="33">
        <f>F62/E62*100</f>
        <v>109.88132027942972</v>
      </c>
      <c r="G63" s="33">
        <f>G62/F62*100</f>
        <v>108.28133862733978</v>
      </c>
      <c r="H63" s="34"/>
      <c r="I63" s="34"/>
      <c r="J63" s="12"/>
      <c r="K63" s="12"/>
      <c r="L63" s="12"/>
      <c r="M63" s="12"/>
      <c r="N63" s="12"/>
      <c r="O63" s="12"/>
      <c r="P63" s="12"/>
    </row>
    <row r="64" spans="1:16" ht="47.25">
      <c r="A64" s="21" t="s">
        <v>25</v>
      </c>
      <c r="B64" s="35">
        <v>2675.7</v>
      </c>
      <c r="C64" s="35">
        <v>5098.4</v>
      </c>
      <c r="D64" s="35">
        <v>4435.1</v>
      </c>
      <c r="E64" s="35">
        <v>4684.2</v>
      </c>
      <c r="F64" s="35">
        <v>4973.7</v>
      </c>
      <c r="G64" s="35">
        <v>5322.8</v>
      </c>
      <c r="H64" s="34">
        <f>E64/C64*100</f>
        <v>91.87588262984467</v>
      </c>
      <c r="I64" s="34">
        <f>G64/C64*100</f>
        <v>104.401380825357</v>
      </c>
      <c r="J64" s="12"/>
      <c r="K64" s="12"/>
      <c r="L64" s="12"/>
      <c r="M64" s="12"/>
      <c r="N64" s="12"/>
      <c r="O64" s="12"/>
      <c r="P64" s="12"/>
    </row>
    <row r="65" spans="1:16" ht="15.75">
      <c r="A65" s="14" t="s">
        <v>24</v>
      </c>
      <c r="B65" s="33">
        <v>104.6</v>
      </c>
      <c r="C65" s="33">
        <f>C64/B64*100</f>
        <v>190.54453040325896</v>
      </c>
      <c r="D65" s="33">
        <f>D64/C64*100</f>
        <v>86.99003608975366</v>
      </c>
      <c r="E65" s="33">
        <f>E64/D64*100</f>
        <v>105.61655881490833</v>
      </c>
      <c r="F65" s="33">
        <f>F64/E64*100</f>
        <v>106.18035096708083</v>
      </c>
      <c r="G65" s="33">
        <f>G64/F64*100</f>
        <v>107.01891951665763</v>
      </c>
      <c r="H65" s="34"/>
      <c r="I65" s="34"/>
      <c r="J65" s="12"/>
      <c r="K65" s="12"/>
      <c r="L65" s="12"/>
      <c r="M65" s="12"/>
      <c r="N65" s="12"/>
      <c r="O65" s="12"/>
      <c r="P65" s="12"/>
    </row>
    <row r="66" spans="1:16" ht="15.75">
      <c r="A66" s="15" t="s">
        <v>5</v>
      </c>
      <c r="B66" s="33"/>
      <c r="C66" s="33"/>
      <c r="D66" s="33"/>
      <c r="E66" s="33"/>
      <c r="F66" s="35"/>
      <c r="G66" s="35"/>
      <c r="H66" s="34"/>
      <c r="I66" s="34"/>
      <c r="J66" s="12"/>
      <c r="K66" s="12"/>
      <c r="L66" s="12"/>
      <c r="M66" s="12"/>
      <c r="N66" s="12"/>
      <c r="O66" s="12"/>
      <c r="P66" s="12"/>
    </row>
    <row r="67" spans="1:16" ht="31.5">
      <c r="A67" s="16" t="s">
        <v>14</v>
      </c>
      <c r="B67" s="35">
        <v>1979.6</v>
      </c>
      <c r="C67" s="35">
        <v>4535.5</v>
      </c>
      <c r="D67" s="35">
        <v>3856.9</v>
      </c>
      <c r="E67" s="35">
        <v>4072.5</v>
      </c>
      <c r="F67" s="35">
        <v>4323.5</v>
      </c>
      <c r="G67" s="35">
        <v>4628.5</v>
      </c>
      <c r="H67" s="34">
        <f>E67/C67*100</f>
        <v>89.79164369970235</v>
      </c>
      <c r="I67" s="34">
        <f>G67/C67*100</f>
        <v>102.05049057435784</v>
      </c>
      <c r="J67" s="12"/>
      <c r="K67" s="12"/>
      <c r="L67" s="12"/>
      <c r="M67" s="12"/>
      <c r="N67" s="12"/>
      <c r="O67" s="12"/>
      <c r="P67" s="12"/>
    </row>
    <row r="68" spans="1:16" ht="15.75">
      <c r="A68" s="14" t="s">
        <v>8</v>
      </c>
      <c r="B68" s="33">
        <v>131.4</v>
      </c>
      <c r="C68" s="33">
        <f>C67/B67*100</f>
        <v>229.11194180642553</v>
      </c>
      <c r="D68" s="33">
        <f>D67/C67*100</f>
        <v>85.03803329291148</v>
      </c>
      <c r="E68" s="33">
        <f>E67/D67*100</f>
        <v>105.58998159143354</v>
      </c>
      <c r="F68" s="33">
        <f>F67/E67*100</f>
        <v>106.16329036218539</v>
      </c>
      <c r="G68" s="33">
        <f>G67/F67*100</f>
        <v>107.05446975829767</v>
      </c>
      <c r="H68" s="34"/>
      <c r="I68" s="34"/>
      <c r="J68" s="12"/>
      <c r="K68" s="12"/>
      <c r="L68" s="12"/>
      <c r="M68" s="12"/>
      <c r="N68" s="12"/>
      <c r="O68" s="12"/>
      <c r="P68" s="12"/>
    </row>
    <row r="69" spans="1:16" ht="47.25">
      <c r="A69" s="21" t="s">
        <v>26</v>
      </c>
      <c r="B69" s="35">
        <v>37017.8</v>
      </c>
      <c r="C69" s="35">
        <v>2606.5</v>
      </c>
      <c r="D69" s="35">
        <v>1512.1</v>
      </c>
      <c r="E69" s="35">
        <v>858.8</v>
      </c>
      <c r="F69" s="35">
        <v>432.4</v>
      </c>
      <c r="G69" s="35">
        <v>185.7</v>
      </c>
      <c r="H69" s="34">
        <f>E69/C69*100</f>
        <v>32.94839823518127</v>
      </c>
      <c r="I69" s="34">
        <f>G69/C69*100</f>
        <v>7.124496451179743</v>
      </c>
      <c r="J69" s="12"/>
      <c r="K69" s="12"/>
      <c r="L69" s="12"/>
      <c r="M69" s="12"/>
      <c r="N69" s="12"/>
      <c r="O69" s="12"/>
      <c r="P69" s="12"/>
    </row>
    <row r="70" spans="1:16" ht="15.75">
      <c r="A70" s="14" t="s">
        <v>24</v>
      </c>
      <c r="B70" s="33">
        <v>101.5</v>
      </c>
      <c r="C70" s="33">
        <f>C69/B69*100</f>
        <v>7.04120720302125</v>
      </c>
      <c r="D70" s="33">
        <f>D69/C69*100</f>
        <v>58.01266065605218</v>
      </c>
      <c r="E70" s="33">
        <f>E69/D69*100</f>
        <v>56.79518550360426</v>
      </c>
      <c r="F70" s="33">
        <f>F69/E69*100</f>
        <v>50.3493246390312</v>
      </c>
      <c r="G70" s="33">
        <f>G69/F69*100</f>
        <v>42.9463459759482</v>
      </c>
      <c r="H70" s="34"/>
      <c r="I70" s="34"/>
      <c r="J70" s="12"/>
      <c r="K70" s="12"/>
      <c r="L70" s="12"/>
      <c r="M70" s="12"/>
      <c r="N70" s="12"/>
      <c r="O70" s="12"/>
      <c r="P70" s="12"/>
    </row>
    <row r="71" spans="1:16" ht="15.75">
      <c r="A71" s="15" t="s">
        <v>5</v>
      </c>
      <c r="B71" s="33"/>
      <c r="C71" s="33"/>
      <c r="D71" s="33"/>
      <c r="E71" s="33"/>
      <c r="F71" s="35"/>
      <c r="G71" s="35"/>
      <c r="H71" s="34"/>
      <c r="I71" s="34"/>
      <c r="J71" s="12"/>
      <c r="K71" s="12"/>
      <c r="L71" s="12"/>
      <c r="M71" s="12"/>
      <c r="N71" s="12"/>
      <c r="O71" s="12"/>
      <c r="P71" s="12"/>
    </row>
    <row r="72" spans="1:16" ht="31.5">
      <c r="A72" s="16" t="s">
        <v>14</v>
      </c>
      <c r="B72" s="35">
        <v>36060.153</v>
      </c>
      <c r="C72" s="35">
        <v>1852.014</v>
      </c>
      <c r="D72" s="35">
        <v>589.427</v>
      </c>
      <c r="E72" s="35">
        <v>221.809</v>
      </c>
      <c r="F72" s="35">
        <v>92.266</v>
      </c>
      <c r="G72" s="35">
        <v>46.931</v>
      </c>
      <c r="H72" s="34">
        <f>E72/C72*100</f>
        <v>11.976637325635767</v>
      </c>
      <c r="I72" s="34">
        <f>G72/C72*100</f>
        <v>2.5340521183965135</v>
      </c>
      <c r="J72" s="12"/>
      <c r="K72" s="12"/>
      <c r="L72" s="12"/>
      <c r="M72" s="12"/>
      <c r="N72" s="12"/>
      <c r="O72" s="12"/>
      <c r="P72" s="12"/>
    </row>
    <row r="73" spans="1:16" ht="15.75">
      <c r="A73" s="14" t="s">
        <v>8</v>
      </c>
      <c r="B73" s="33">
        <v>99.5</v>
      </c>
      <c r="C73" s="33">
        <f>C72/B72*100</f>
        <v>5.135901669635179</v>
      </c>
      <c r="D73" s="33">
        <f>D72/C72*100</f>
        <v>31.826271291685703</v>
      </c>
      <c r="E73" s="33">
        <f>E72/D72*100</f>
        <v>37.631292763989435</v>
      </c>
      <c r="F73" s="33">
        <f>F72/E72*100</f>
        <v>41.59704971394308</v>
      </c>
      <c r="G73" s="33">
        <f>G72/F72*100</f>
        <v>50.86489064227342</v>
      </c>
      <c r="H73" s="34"/>
      <c r="I73" s="34"/>
      <c r="J73" s="13"/>
      <c r="K73" s="13"/>
      <c r="L73" s="13"/>
      <c r="M73" s="13"/>
      <c r="N73" s="13"/>
      <c r="O73" s="13"/>
      <c r="P73" s="13"/>
    </row>
    <row r="74" spans="1:16" ht="63">
      <c r="A74" s="21" t="s">
        <v>27</v>
      </c>
      <c r="B74" s="35">
        <v>6368.4</v>
      </c>
      <c r="C74" s="35">
        <v>6452.7</v>
      </c>
      <c r="D74" s="35">
        <v>6526.2</v>
      </c>
      <c r="E74" s="35">
        <v>6783.6</v>
      </c>
      <c r="F74" s="35">
        <v>7168.3</v>
      </c>
      <c r="G74" s="35">
        <v>7590.2</v>
      </c>
      <c r="H74" s="34">
        <f>E74/C74*100</f>
        <v>105.1280859175229</v>
      </c>
      <c r="I74" s="34">
        <f>G74/C74*100</f>
        <v>117.62827963488152</v>
      </c>
      <c r="J74" s="13"/>
      <c r="K74" s="13"/>
      <c r="L74" s="13"/>
      <c r="M74" s="13"/>
      <c r="N74" s="13"/>
      <c r="O74" s="13"/>
      <c r="P74" s="13"/>
    </row>
    <row r="75" spans="1:9" ht="15.75">
      <c r="A75" s="14" t="s">
        <v>24</v>
      </c>
      <c r="B75" s="33">
        <v>99.9</v>
      </c>
      <c r="C75" s="33">
        <f>C74/B74*100</f>
        <v>101.32372338420954</v>
      </c>
      <c r="D75" s="33">
        <f>D74/C74*100</f>
        <v>101.13905806871541</v>
      </c>
      <c r="E75" s="33">
        <f>E74/D74*100</f>
        <v>103.9441022340719</v>
      </c>
      <c r="F75" s="33">
        <f>F74/E74*100</f>
        <v>105.6710301314936</v>
      </c>
      <c r="G75" s="33">
        <f>G74/F74*100</f>
        <v>105.88563536682337</v>
      </c>
      <c r="H75" s="34"/>
      <c r="I75" s="34"/>
    </row>
    <row r="76" spans="1:9" ht="15.75">
      <c r="A76" s="15" t="s">
        <v>5</v>
      </c>
      <c r="B76" s="33"/>
      <c r="C76" s="33"/>
      <c r="D76" s="33"/>
      <c r="E76" s="33"/>
      <c r="F76" s="35"/>
      <c r="G76" s="35"/>
      <c r="H76" s="34"/>
      <c r="I76" s="34"/>
    </row>
    <row r="77" spans="1:9" ht="31.5">
      <c r="A77" s="16" t="s">
        <v>14</v>
      </c>
      <c r="B77" s="35">
        <v>5747.4</v>
      </c>
      <c r="C77" s="35">
        <v>5770.1</v>
      </c>
      <c r="D77" s="35">
        <v>5806.4</v>
      </c>
      <c r="E77" s="35">
        <v>5969.6</v>
      </c>
      <c r="F77" s="35">
        <v>6340.6</v>
      </c>
      <c r="G77" s="35">
        <v>6794.8</v>
      </c>
      <c r="H77" s="34">
        <f>E77/C77*100</f>
        <v>103.45747907315297</v>
      </c>
      <c r="I77" s="34">
        <f>G77/C77*100</f>
        <v>117.75879100882133</v>
      </c>
    </row>
    <row r="78" spans="1:9" ht="15.75">
      <c r="A78" s="14" t="s">
        <v>24</v>
      </c>
      <c r="B78" s="33">
        <v>99.7</v>
      </c>
      <c r="C78" s="33">
        <f>C77/B77*100</f>
        <v>100.3949611998469</v>
      </c>
      <c r="D78" s="33">
        <f>D77/C77*100</f>
        <v>100.6291052148143</v>
      </c>
      <c r="E78" s="33">
        <f>E77/D77*100</f>
        <v>102.81069165059247</v>
      </c>
      <c r="F78" s="33">
        <f>F77/E77*100</f>
        <v>106.21482176360225</v>
      </c>
      <c r="G78" s="33">
        <f>G77/F77*100</f>
        <v>107.16335993439105</v>
      </c>
      <c r="H78" s="34"/>
      <c r="I78" s="34"/>
    </row>
    <row r="79" spans="1:9" ht="94.5">
      <c r="A79" s="25" t="s">
        <v>28</v>
      </c>
      <c r="B79" s="35">
        <v>23.992</v>
      </c>
      <c r="C79" s="35">
        <v>23.273</v>
      </c>
      <c r="D79" s="35">
        <v>21.993</v>
      </c>
      <c r="E79" s="35">
        <v>22.019</v>
      </c>
      <c r="F79" s="35">
        <v>22.067</v>
      </c>
      <c r="G79" s="35">
        <v>22.221</v>
      </c>
      <c r="H79" s="34">
        <f>E79/C79*100</f>
        <v>94.61178189318093</v>
      </c>
      <c r="I79" s="34">
        <f>G79/C79*100</f>
        <v>95.47974047179136</v>
      </c>
    </row>
    <row r="80" spans="1:9" ht="15.75">
      <c r="A80" s="14" t="s">
        <v>24</v>
      </c>
      <c r="B80" s="33">
        <v>96</v>
      </c>
      <c r="C80" s="33">
        <f>C79/B79*100</f>
        <v>97.00316772257419</v>
      </c>
      <c r="D80" s="33">
        <f>D79/C79*100</f>
        <v>94.50006445236968</v>
      </c>
      <c r="E80" s="33">
        <f>E79/D79*100</f>
        <v>100.11821943345609</v>
      </c>
      <c r="F80" s="33">
        <f>F79/E79*100</f>
        <v>100.21799355102412</v>
      </c>
      <c r="G80" s="33">
        <f>G79/F79*100</f>
        <v>100.6978746544614</v>
      </c>
      <c r="H80" s="34"/>
      <c r="I80" s="34"/>
    </row>
    <row r="81" spans="1:9" ht="15.75">
      <c r="A81" s="15" t="s">
        <v>5</v>
      </c>
      <c r="B81" s="33"/>
      <c r="C81" s="33"/>
      <c r="D81" s="33"/>
      <c r="E81" s="33"/>
      <c r="F81" s="35"/>
      <c r="G81" s="35"/>
      <c r="H81" s="34"/>
      <c r="I81" s="34"/>
    </row>
    <row r="82" spans="1:9" ht="31.5">
      <c r="A82" s="16" t="s">
        <v>29</v>
      </c>
      <c r="B82" s="35">
        <v>20.425</v>
      </c>
      <c r="C82" s="35">
        <v>19.688</v>
      </c>
      <c r="D82" s="35">
        <v>18.227</v>
      </c>
      <c r="E82" s="35">
        <v>18.291</v>
      </c>
      <c r="F82" s="35">
        <v>18.331</v>
      </c>
      <c r="G82" s="35">
        <v>18.501</v>
      </c>
      <c r="H82" s="34">
        <f>E82/C82*100</f>
        <v>92.9043071921983</v>
      </c>
      <c r="I82" s="34">
        <f>G82/C82*100</f>
        <v>93.97094676960587</v>
      </c>
    </row>
    <row r="83" spans="1:9" ht="15.75">
      <c r="A83" s="14" t="s">
        <v>24</v>
      </c>
      <c r="B83" s="33">
        <v>95.2</v>
      </c>
      <c r="C83" s="33">
        <f>C82/B82*100</f>
        <v>96.39167686658506</v>
      </c>
      <c r="D83" s="33">
        <f>D82/C82*100</f>
        <v>92.57923608289313</v>
      </c>
      <c r="E83" s="33">
        <f>E82/D82*100</f>
        <v>100.351127448291</v>
      </c>
      <c r="F83" s="33">
        <f>F82/E82*100</f>
        <v>100.21868678585095</v>
      </c>
      <c r="G83" s="33">
        <f>G82/F82*100</f>
        <v>100.92739075882386</v>
      </c>
      <c r="H83" s="34"/>
      <c r="I83" s="34"/>
    </row>
    <row r="84" spans="1:9" ht="78.75">
      <c r="A84" s="25" t="s">
        <v>30</v>
      </c>
      <c r="B84" s="35">
        <v>22120</v>
      </c>
      <c r="C84" s="35">
        <v>23105.1</v>
      </c>
      <c r="D84" s="35">
        <v>24728.3</v>
      </c>
      <c r="E84" s="35">
        <v>25673.4</v>
      </c>
      <c r="F84" s="35">
        <v>27070.1</v>
      </c>
      <c r="G84" s="35">
        <v>28464.6</v>
      </c>
      <c r="H84" s="34">
        <f>E84/C84*100</f>
        <v>111.11572769648261</v>
      </c>
      <c r="I84" s="34">
        <f>G84/C84*100</f>
        <v>123.19617746731242</v>
      </c>
    </row>
    <row r="85" spans="1:9" ht="15.75">
      <c r="A85" s="14" t="s">
        <v>24</v>
      </c>
      <c r="B85" s="33">
        <v>104</v>
      </c>
      <c r="C85" s="33">
        <f>C84/B84*100</f>
        <v>104.45343580470161</v>
      </c>
      <c r="D85" s="33">
        <f>D84/C84*100</f>
        <v>107.02528878905524</v>
      </c>
      <c r="E85" s="33">
        <f>E84/D84*100</f>
        <v>103.82193680924286</v>
      </c>
      <c r="F85" s="33">
        <f>F84/E84*100</f>
        <v>105.44026112630192</v>
      </c>
      <c r="G85" s="33">
        <f>G84/F84*100</f>
        <v>105.15144014983322</v>
      </c>
      <c r="H85" s="34"/>
      <c r="I85" s="34"/>
    </row>
    <row r="86" spans="1:9" ht="47.25">
      <c r="A86" s="21" t="s">
        <v>31</v>
      </c>
      <c r="B86" s="35">
        <v>23449.4</v>
      </c>
      <c r="C86" s="35">
        <v>24423.1</v>
      </c>
      <c r="D86" s="35">
        <v>26474.1</v>
      </c>
      <c r="E86" s="35">
        <v>27197.3</v>
      </c>
      <c r="F86" s="35">
        <v>28824.8</v>
      </c>
      <c r="G86" s="35">
        <v>30605.7</v>
      </c>
      <c r="H86" s="34">
        <f>E86/C86*100</f>
        <v>111.358918401022</v>
      </c>
      <c r="I86" s="34">
        <f>G86/C86*100</f>
        <v>125.31455875789726</v>
      </c>
    </row>
    <row r="87" spans="1:9" ht="15.75">
      <c r="A87" s="14" t="s">
        <v>24</v>
      </c>
      <c r="B87" s="33">
        <v>104.7</v>
      </c>
      <c r="C87" s="33">
        <f>C86/B86*100</f>
        <v>104.15234504934028</v>
      </c>
      <c r="D87" s="33">
        <f>D86/C86*100</f>
        <v>108.39778734067337</v>
      </c>
      <c r="E87" s="33">
        <f>E86/D86*100</f>
        <v>102.73172647984256</v>
      </c>
      <c r="F87" s="33">
        <f>F86/E86*100</f>
        <v>105.98404988730499</v>
      </c>
      <c r="G87" s="33">
        <f>G86/F86*100</f>
        <v>106.17836030085206</v>
      </c>
      <c r="H87" s="34"/>
      <c r="I87" s="34"/>
    </row>
    <row r="88" spans="1:9" ht="31.5">
      <c r="A88" s="25" t="s">
        <v>32</v>
      </c>
      <c r="B88" s="34">
        <v>95.3</v>
      </c>
      <c r="C88" s="34">
        <v>90.4</v>
      </c>
      <c r="D88" s="34">
        <v>99.7</v>
      </c>
      <c r="E88" s="34">
        <v>97.9</v>
      </c>
      <c r="F88" s="34">
        <v>100.1</v>
      </c>
      <c r="G88" s="34">
        <v>100.1</v>
      </c>
      <c r="H88" s="34">
        <v>91</v>
      </c>
      <c r="I88" s="34">
        <v>94.4</v>
      </c>
    </row>
    <row r="89" spans="1:9" ht="47.25">
      <c r="A89" s="25" t="s">
        <v>33</v>
      </c>
      <c r="B89" s="35">
        <v>103.6</v>
      </c>
      <c r="C89" s="35">
        <v>94.5</v>
      </c>
      <c r="D89" s="35">
        <v>98.5</v>
      </c>
      <c r="E89" s="35">
        <v>101.1</v>
      </c>
      <c r="F89" s="35">
        <v>102.1</v>
      </c>
      <c r="G89" s="35">
        <v>102.4</v>
      </c>
      <c r="H89" s="34">
        <v>97.3</v>
      </c>
      <c r="I89" s="34">
        <v>104.1</v>
      </c>
    </row>
    <row r="90" spans="1:9" ht="47.25">
      <c r="A90" s="26" t="s">
        <v>34</v>
      </c>
      <c r="B90" s="37">
        <v>16796</v>
      </c>
      <c r="C90" s="37">
        <v>18546.5</v>
      </c>
      <c r="D90" s="37">
        <v>20747.5</v>
      </c>
      <c r="E90" s="37">
        <v>23526</v>
      </c>
      <c r="F90" s="37">
        <v>26771.5</v>
      </c>
      <c r="G90" s="37">
        <v>30346.5</v>
      </c>
      <c r="H90" s="34">
        <f>E90/C90*100</f>
        <v>126.84873156660285</v>
      </c>
      <c r="I90" s="34">
        <f>G90/C90*100</f>
        <v>163.6238643409808</v>
      </c>
    </row>
    <row r="91" spans="1:9" ht="15.75">
      <c r="A91" s="14" t="s">
        <v>24</v>
      </c>
      <c r="B91" s="33">
        <v>106.6</v>
      </c>
      <c r="C91" s="33">
        <f>C90/B90*100</f>
        <v>110.42212431531317</v>
      </c>
      <c r="D91" s="33">
        <f>D90/C90*100</f>
        <v>111.86746825546598</v>
      </c>
      <c r="E91" s="33">
        <f>E90/D90*100</f>
        <v>113.39197493673936</v>
      </c>
      <c r="F91" s="33">
        <f>F90/E90*100</f>
        <v>113.79537532942277</v>
      </c>
      <c r="G91" s="33">
        <f>G90/F90*100</f>
        <v>113.35375305828961</v>
      </c>
      <c r="H91" s="34"/>
      <c r="I91" s="34"/>
    </row>
    <row r="92" spans="1:9" ht="47.25">
      <c r="A92" s="26" t="s">
        <v>35</v>
      </c>
      <c r="B92" s="37">
        <v>6203</v>
      </c>
      <c r="C92" s="37">
        <v>5811</v>
      </c>
      <c r="D92" s="37">
        <v>5514</v>
      </c>
      <c r="E92" s="37">
        <v>5520</v>
      </c>
      <c r="F92" s="37">
        <v>5526</v>
      </c>
      <c r="G92" s="37">
        <v>5531</v>
      </c>
      <c r="H92" s="34">
        <f>E92/C92*100</f>
        <v>94.99225606608157</v>
      </c>
      <c r="I92" s="34">
        <f>G92/C92*100</f>
        <v>95.1815522285321</v>
      </c>
    </row>
    <row r="93" spans="1:9" ht="15.75">
      <c r="A93" s="14" t="s">
        <v>24</v>
      </c>
      <c r="B93" s="33">
        <v>86.3</v>
      </c>
      <c r="C93" s="33">
        <f>C92/B92*100</f>
        <v>93.6804771884572</v>
      </c>
      <c r="D93" s="33">
        <f>D92/C92*100</f>
        <v>94.88900361383583</v>
      </c>
      <c r="E93" s="33">
        <f>E92/D92*100</f>
        <v>100.1088139281828</v>
      </c>
      <c r="F93" s="33">
        <f>F92/E92*100</f>
        <v>100.1086956521739</v>
      </c>
      <c r="G93" s="33">
        <f>G92/F92*100</f>
        <v>100.09048136083966</v>
      </c>
      <c r="H93" s="34"/>
      <c r="I93" s="34"/>
    </row>
    <row r="94" spans="1:9" ht="47.25">
      <c r="A94" s="26" t="s">
        <v>36</v>
      </c>
      <c r="B94" s="38">
        <v>111.453</v>
      </c>
      <c r="C94" s="38">
        <v>110.86</v>
      </c>
      <c r="D94" s="38">
        <v>110.079</v>
      </c>
      <c r="E94" s="38">
        <v>109.306</v>
      </c>
      <c r="F94" s="38">
        <v>108.604</v>
      </c>
      <c r="G94" s="38">
        <v>107.999</v>
      </c>
      <c r="H94" s="34">
        <f>E94/C94*100</f>
        <v>98.59823200432979</v>
      </c>
      <c r="I94" s="34">
        <f>G94/C94*100</f>
        <v>97.4192675446509</v>
      </c>
    </row>
    <row r="95" spans="1:9" ht="15.75">
      <c r="A95" s="14" t="s">
        <v>24</v>
      </c>
      <c r="B95" s="33">
        <v>99.6</v>
      </c>
      <c r="C95" s="33">
        <f>C94/B94*100</f>
        <v>99.46793715736678</v>
      </c>
      <c r="D95" s="33">
        <f>D94/C94*100</f>
        <v>99.29550784773588</v>
      </c>
      <c r="E95" s="33">
        <f>E94/D94*100</f>
        <v>99.297777051027</v>
      </c>
      <c r="F95" s="33">
        <f>F94/E94*100</f>
        <v>99.357766270836</v>
      </c>
      <c r="G95" s="33">
        <f>G94/F94*100</f>
        <v>99.44293027881109</v>
      </c>
      <c r="H95" s="34"/>
      <c r="I95" s="34"/>
    </row>
    <row r="96" spans="1:9" ht="47.25">
      <c r="A96" s="26" t="s">
        <v>37</v>
      </c>
      <c r="B96" s="38">
        <v>38.042</v>
      </c>
      <c r="C96" s="38">
        <v>37.598</v>
      </c>
      <c r="D96" s="38">
        <v>37.51</v>
      </c>
      <c r="E96" s="38">
        <v>37.414</v>
      </c>
      <c r="F96" s="38">
        <v>37.312</v>
      </c>
      <c r="G96" s="38">
        <v>37.216</v>
      </c>
      <c r="H96" s="34">
        <f>E96/C96*100</f>
        <v>99.51061226660994</v>
      </c>
      <c r="I96" s="34">
        <f>G96/C96*100</f>
        <v>98.98398851002713</v>
      </c>
    </row>
    <row r="97" spans="1:9" ht="15.75">
      <c r="A97" s="14" t="s">
        <v>24</v>
      </c>
      <c r="B97" s="33">
        <v>99.2</v>
      </c>
      <c r="C97" s="33">
        <f>C96/B96*100</f>
        <v>98.83286893433572</v>
      </c>
      <c r="D97" s="33">
        <f>D96/C96*100</f>
        <v>99.76594499707431</v>
      </c>
      <c r="E97" s="33">
        <f>E96/D96*100</f>
        <v>99.74406824846709</v>
      </c>
      <c r="F97" s="33">
        <f>F96/E96*100</f>
        <v>99.7273747794943</v>
      </c>
      <c r="G97" s="33">
        <f>G96/F96*100</f>
        <v>99.74271012006862</v>
      </c>
      <c r="H97" s="34"/>
      <c r="I97" s="34"/>
    </row>
    <row r="98" spans="1:9" ht="15.75">
      <c r="A98" s="3"/>
      <c r="B98" s="27"/>
      <c r="C98" s="27"/>
      <c r="D98" s="27"/>
      <c r="E98" s="27"/>
      <c r="F98" s="27"/>
      <c r="G98" s="27"/>
      <c r="H98" s="27"/>
      <c r="I98" s="27"/>
    </row>
    <row r="99" spans="1:9" ht="51.75" customHeight="1">
      <c r="A99" s="39" t="s">
        <v>38</v>
      </c>
      <c r="B99" s="39"/>
      <c r="C99" s="27"/>
      <c r="D99" s="27"/>
      <c r="E99" s="27"/>
      <c r="F99" s="27"/>
      <c r="G99" s="28" t="s">
        <v>47</v>
      </c>
      <c r="H99" s="27"/>
      <c r="I99" s="27"/>
    </row>
    <row r="100" spans="1:9" ht="15.75">
      <c r="A100" s="3"/>
      <c r="B100" s="27"/>
      <c r="C100" s="27"/>
      <c r="D100" s="27"/>
      <c r="E100" s="27"/>
      <c r="F100" s="27"/>
      <c r="G100" s="27"/>
      <c r="H100" s="27"/>
      <c r="I100" s="27"/>
    </row>
    <row r="101" spans="1:9" ht="15.75">
      <c r="A101" s="3"/>
      <c r="B101" s="27"/>
      <c r="C101" s="27"/>
      <c r="D101" s="27"/>
      <c r="E101" s="27"/>
      <c r="F101" s="27"/>
      <c r="G101" s="27"/>
      <c r="H101" s="27"/>
      <c r="I101" s="27"/>
    </row>
    <row r="102" spans="1:9" ht="15.75">
      <c r="A102" s="3"/>
      <c r="B102" s="27"/>
      <c r="C102" s="27"/>
      <c r="D102" s="27"/>
      <c r="E102" s="27"/>
      <c r="F102" s="27"/>
      <c r="G102" s="27"/>
      <c r="H102" s="27"/>
      <c r="I102" s="27"/>
    </row>
    <row r="103" spans="1:9" ht="15.75">
      <c r="A103" s="3"/>
      <c r="B103" s="27"/>
      <c r="C103" s="27"/>
      <c r="D103" s="27"/>
      <c r="E103" s="27"/>
      <c r="F103" s="27"/>
      <c r="G103" s="27"/>
      <c r="H103" s="27"/>
      <c r="I103" s="27"/>
    </row>
    <row r="104" spans="1:9" ht="15.75">
      <c r="A104" s="3"/>
      <c r="B104" s="27"/>
      <c r="C104" s="27"/>
      <c r="D104" s="27"/>
      <c r="E104" s="27"/>
      <c r="F104" s="27"/>
      <c r="G104" s="27"/>
      <c r="H104" s="27"/>
      <c r="I104" s="27"/>
    </row>
    <row r="105" spans="1:9" ht="15.75">
      <c r="A105" s="3"/>
      <c r="B105" s="27"/>
      <c r="C105" s="27"/>
      <c r="D105" s="27"/>
      <c r="E105" s="27"/>
      <c r="F105" s="27"/>
      <c r="G105" s="27"/>
      <c r="H105" s="27"/>
      <c r="I105" s="27"/>
    </row>
    <row r="106" spans="1:9" ht="15.75">
      <c r="A106" s="3"/>
      <c r="B106" s="27"/>
      <c r="C106" s="27"/>
      <c r="D106" s="27"/>
      <c r="E106" s="27"/>
      <c r="F106" s="27"/>
      <c r="G106" s="27"/>
      <c r="H106" s="27"/>
      <c r="I106" s="27"/>
    </row>
    <row r="107" ht="15.75">
      <c r="A107" s="3"/>
    </row>
    <row r="108" ht="15.75">
      <c r="A108" s="3"/>
    </row>
    <row r="109" ht="15.75">
      <c r="A109" s="3"/>
    </row>
    <row r="110" ht="15.75">
      <c r="A110" s="3"/>
    </row>
    <row r="111" ht="15.75">
      <c r="A111" s="3"/>
    </row>
    <row r="112" ht="15.75">
      <c r="A112" s="3"/>
    </row>
    <row r="113" ht="15.75">
      <c r="A113" s="3"/>
    </row>
    <row r="114" ht="15.75">
      <c r="A114" s="3"/>
    </row>
    <row r="115" ht="15.75">
      <c r="A115" s="3"/>
    </row>
    <row r="116" ht="15.75">
      <c r="A116" s="3"/>
    </row>
    <row r="117" ht="15.75">
      <c r="A117" s="3"/>
    </row>
    <row r="118" ht="15.75">
      <c r="A118" s="3"/>
    </row>
    <row r="119" ht="15.75">
      <c r="A119" s="3"/>
    </row>
    <row r="120" ht="15.75">
      <c r="A120" s="3"/>
    </row>
    <row r="121" ht="15.75">
      <c r="A121" s="3"/>
    </row>
    <row r="122" ht="15.75">
      <c r="A122" s="3"/>
    </row>
    <row r="123" ht="15.75">
      <c r="A123" s="3"/>
    </row>
    <row r="124" ht="15.75">
      <c r="A124" s="3"/>
    </row>
    <row r="125" ht="15.75">
      <c r="A125" s="3"/>
    </row>
    <row r="126" ht="15.75">
      <c r="A126" s="3"/>
    </row>
    <row r="127" ht="15.75">
      <c r="A127" s="3"/>
    </row>
    <row r="128" ht="15.75">
      <c r="A128" s="3"/>
    </row>
    <row r="129" ht="15.75">
      <c r="A129" s="3"/>
    </row>
    <row r="130" ht="15.75">
      <c r="A130" s="3"/>
    </row>
    <row r="131" ht="15.75">
      <c r="A131" s="3"/>
    </row>
    <row r="132" ht="15.75">
      <c r="A132" s="3"/>
    </row>
    <row r="133" ht="15.75">
      <c r="A133" s="3"/>
    </row>
    <row r="134" ht="15.75">
      <c r="A134" s="3"/>
    </row>
    <row r="135" ht="15.75">
      <c r="A135" s="3"/>
    </row>
    <row r="136" ht="15.75">
      <c r="A136" s="3"/>
    </row>
    <row r="137" ht="15.75">
      <c r="A137" s="3"/>
    </row>
    <row r="138" ht="15.75">
      <c r="A138" s="3"/>
    </row>
    <row r="139" ht="15.75">
      <c r="A139" s="3"/>
    </row>
    <row r="140" ht="15.75">
      <c r="A140" s="3"/>
    </row>
    <row r="141" ht="15.75">
      <c r="A141" s="3"/>
    </row>
    <row r="142" ht="15.75">
      <c r="A142" s="3"/>
    </row>
    <row r="143" ht="15.75">
      <c r="A143" s="3"/>
    </row>
    <row r="144" ht="15.75">
      <c r="A144" s="3"/>
    </row>
    <row r="145" ht="15.75">
      <c r="A145" s="3"/>
    </row>
    <row r="146" ht="15.75">
      <c r="A146" s="3"/>
    </row>
    <row r="147" ht="15.75">
      <c r="A147" s="3"/>
    </row>
    <row r="148" ht="15.75">
      <c r="A148" s="3"/>
    </row>
    <row r="149" ht="15.75">
      <c r="A149" s="3"/>
    </row>
    <row r="150" ht="15.75">
      <c r="A150" s="3"/>
    </row>
    <row r="151" ht="15.75">
      <c r="A151" s="3"/>
    </row>
    <row r="152" ht="15.75">
      <c r="A152" s="3"/>
    </row>
    <row r="153" ht="15.75">
      <c r="A153" s="3"/>
    </row>
    <row r="154" ht="15.75">
      <c r="A154" s="3"/>
    </row>
    <row r="155" ht="15.75">
      <c r="A155" s="3"/>
    </row>
    <row r="156" ht="15.75">
      <c r="A156" s="3"/>
    </row>
    <row r="157" ht="15.75">
      <c r="A157" s="3"/>
    </row>
    <row r="158" ht="15.75">
      <c r="A158" s="3"/>
    </row>
    <row r="159" ht="15.75">
      <c r="A159" s="3"/>
    </row>
    <row r="160" ht="15.75">
      <c r="A160" s="3"/>
    </row>
    <row r="161" ht="15.75">
      <c r="A161" s="3"/>
    </row>
    <row r="162" ht="15.75">
      <c r="A162" s="3"/>
    </row>
    <row r="163" ht="15.75">
      <c r="A163" s="3"/>
    </row>
    <row r="164" ht="15.75">
      <c r="A164" s="3"/>
    </row>
    <row r="165" ht="15.75">
      <c r="A165" s="3"/>
    </row>
    <row r="166" ht="15.75">
      <c r="A166" s="3"/>
    </row>
    <row r="167" ht="15.75">
      <c r="A167" s="3"/>
    </row>
    <row r="168" ht="15.75">
      <c r="A168" s="3"/>
    </row>
    <row r="169" ht="15.75">
      <c r="A169" s="3"/>
    </row>
    <row r="170" ht="15.75">
      <c r="A170" s="3"/>
    </row>
    <row r="171" ht="15.75">
      <c r="A171" s="3"/>
    </row>
    <row r="172" ht="15.75">
      <c r="A172" s="3"/>
    </row>
    <row r="173" ht="15.75">
      <c r="A173" s="3"/>
    </row>
    <row r="174" ht="15.75">
      <c r="A174" s="3"/>
    </row>
    <row r="175" ht="15.75">
      <c r="A175" s="3"/>
    </row>
    <row r="176" ht="15.75">
      <c r="A176" s="3"/>
    </row>
    <row r="177" ht="15.75">
      <c r="A177" s="3"/>
    </row>
    <row r="178" ht="15.75">
      <c r="A178" s="3"/>
    </row>
    <row r="179" ht="15.75">
      <c r="A179" s="3"/>
    </row>
    <row r="180" ht="15.75">
      <c r="A180" s="3"/>
    </row>
    <row r="181" ht="15.75">
      <c r="A181" s="3"/>
    </row>
    <row r="182" ht="15.75">
      <c r="A182" s="3"/>
    </row>
    <row r="183" ht="15.75">
      <c r="A183" s="3"/>
    </row>
    <row r="184" ht="15.75">
      <c r="A184" s="3"/>
    </row>
    <row r="185" ht="15.75">
      <c r="A185" s="3"/>
    </row>
    <row r="186" ht="15.75">
      <c r="A186" s="3"/>
    </row>
    <row r="187" ht="15.75">
      <c r="A187" s="3"/>
    </row>
    <row r="188" ht="15.75">
      <c r="A188" s="3"/>
    </row>
    <row r="189" ht="15.75">
      <c r="A189" s="3"/>
    </row>
    <row r="190" ht="15.75">
      <c r="A190" s="3"/>
    </row>
    <row r="191" ht="15.75">
      <c r="A191" s="3"/>
    </row>
    <row r="192" ht="15.75">
      <c r="A192" s="3"/>
    </row>
    <row r="193" ht="15.75">
      <c r="A193" s="3"/>
    </row>
    <row r="194" ht="15.75">
      <c r="A194" s="3"/>
    </row>
    <row r="195" ht="15.75">
      <c r="A195" s="3"/>
    </row>
    <row r="196" ht="15.75">
      <c r="A196" s="3"/>
    </row>
    <row r="197" ht="15.75">
      <c r="A197" s="3"/>
    </row>
    <row r="198" ht="15.75">
      <c r="A198" s="3"/>
    </row>
    <row r="199" ht="15.75">
      <c r="A199" s="3"/>
    </row>
    <row r="200" ht="15.75">
      <c r="A200" s="3"/>
    </row>
    <row r="201" ht="15.75">
      <c r="A201" s="3"/>
    </row>
    <row r="202" ht="15.75">
      <c r="A202" s="3"/>
    </row>
    <row r="203" ht="15.75">
      <c r="A203" s="3"/>
    </row>
    <row r="204" ht="15.75">
      <c r="A204" s="3"/>
    </row>
    <row r="205" ht="15.75">
      <c r="A205" s="3"/>
    </row>
    <row r="206" ht="15.75">
      <c r="A206" s="3"/>
    </row>
    <row r="207" ht="15.75">
      <c r="A207" s="3"/>
    </row>
    <row r="208" ht="15.75">
      <c r="A208" s="3"/>
    </row>
    <row r="209" ht="15.75">
      <c r="A209" s="3"/>
    </row>
    <row r="210" ht="15.75">
      <c r="A210" s="3"/>
    </row>
    <row r="211" ht="15.75">
      <c r="A211" s="3"/>
    </row>
    <row r="212" ht="15.75">
      <c r="A212" s="3"/>
    </row>
    <row r="213" ht="15.75">
      <c r="A213" s="3"/>
    </row>
    <row r="214" ht="15.75">
      <c r="A214" s="3"/>
    </row>
    <row r="215" ht="15.75">
      <c r="A215" s="3"/>
    </row>
    <row r="216" ht="15.75">
      <c r="A216" s="3"/>
    </row>
    <row r="217" ht="15.75">
      <c r="A217" s="3"/>
    </row>
    <row r="218" ht="15.75">
      <c r="A218" s="3"/>
    </row>
    <row r="219" ht="15.75">
      <c r="A219" s="3"/>
    </row>
    <row r="220" ht="15.75">
      <c r="A220" s="3"/>
    </row>
    <row r="221" ht="15.75">
      <c r="A221" s="3"/>
    </row>
    <row r="222" ht="15.75">
      <c r="A222" s="3"/>
    </row>
    <row r="223" ht="15.75">
      <c r="A223" s="3"/>
    </row>
    <row r="224" ht="15.75">
      <c r="A224" s="3"/>
    </row>
    <row r="225" ht="15.75">
      <c r="A225" s="3"/>
    </row>
    <row r="226" ht="15.75">
      <c r="A226" s="3"/>
    </row>
    <row r="227" ht="15.75">
      <c r="A227" s="3"/>
    </row>
    <row r="228" ht="15.75">
      <c r="A228" s="3"/>
    </row>
    <row r="229" ht="15.75">
      <c r="A229" s="3"/>
    </row>
    <row r="230" ht="15.75">
      <c r="A230" s="3"/>
    </row>
    <row r="231" ht="15.75">
      <c r="A231" s="3"/>
    </row>
    <row r="232" ht="15.75">
      <c r="A232" s="3"/>
    </row>
    <row r="233" ht="15.75">
      <c r="A233" s="3"/>
    </row>
    <row r="234" ht="15.75">
      <c r="A234" s="3"/>
    </row>
    <row r="235" ht="15.75">
      <c r="A235" s="3"/>
    </row>
    <row r="236" ht="15.75">
      <c r="A236" s="3"/>
    </row>
    <row r="237" ht="15.75">
      <c r="A237" s="3"/>
    </row>
    <row r="238" ht="15.75">
      <c r="A238" s="3"/>
    </row>
    <row r="239" ht="15.75">
      <c r="A239" s="3"/>
    </row>
    <row r="240" ht="15.75">
      <c r="A240" s="3"/>
    </row>
    <row r="241" ht="15.75">
      <c r="A241" s="3"/>
    </row>
    <row r="242" ht="15.75">
      <c r="A242" s="3"/>
    </row>
    <row r="243" ht="15.75">
      <c r="A243" s="3"/>
    </row>
    <row r="244" ht="15.75">
      <c r="A244" s="3"/>
    </row>
    <row r="245" ht="15.75">
      <c r="A245" s="3"/>
    </row>
    <row r="246" ht="15.75">
      <c r="A246" s="3"/>
    </row>
    <row r="247" ht="15.75">
      <c r="A247" s="3"/>
    </row>
    <row r="248" ht="15.75">
      <c r="A248" s="3"/>
    </row>
    <row r="249" ht="15.75">
      <c r="A249" s="3"/>
    </row>
    <row r="250" ht="15.75">
      <c r="A250" s="3"/>
    </row>
    <row r="251" ht="15.75">
      <c r="A251" s="3"/>
    </row>
    <row r="252" ht="15.75">
      <c r="A252" s="3"/>
    </row>
    <row r="253" ht="15.75">
      <c r="A253" s="3"/>
    </row>
    <row r="254" ht="15.75">
      <c r="A254" s="3"/>
    </row>
    <row r="255" ht="15.75">
      <c r="A255" s="3"/>
    </row>
    <row r="256" ht="15.75">
      <c r="A256" s="3"/>
    </row>
    <row r="257" ht="15.75">
      <c r="A257" s="3"/>
    </row>
    <row r="258" ht="15.75">
      <c r="A258" s="3"/>
    </row>
    <row r="259" ht="15.75">
      <c r="A259" s="3"/>
    </row>
    <row r="260" ht="15.75">
      <c r="A260" s="3"/>
    </row>
    <row r="261" ht="15.75">
      <c r="A261" s="3"/>
    </row>
    <row r="262" ht="15.75">
      <c r="A262" s="3"/>
    </row>
    <row r="263" ht="15.75">
      <c r="A263" s="3"/>
    </row>
    <row r="264" ht="15.75">
      <c r="A264" s="3"/>
    </row>
    <row r="265" ht="15.75">
      <c r="A265" s="3"/>
    </row>
    <row r="266" ht="15.75">
      <c r="A266" s="3"/>
    </row>
    <row r="267" ht="15.75">
      <c r="A267" s="3"/>
    </row>
    <row r="268" ht="15.75">
      <c r="A268" s="3"/>
    </row>
    <row r="269" ht="15.75">
      <c r="A269" s="3"/>
    </row>
    <row r="270" ht="15.75">
      <c r="A270" s="3"/>
    </row>
    <row r="271" ht="15.75">
      <c r="A271" s="3"/>
    </row>
    <row r="272" ht="15.75">
      <c r="A272" s="3"/>
    </row>
    <row r="273" ht="15.75">
      <c r="A273" s="3"/>
    </row>
    <row r="274" ht="15.75">
      <c r="A274" s="3"/>
    </row>
    <row r="275" ht="15.75">
      <c r="A275" s="3"/>
    </row>
    <row r="276" ht="15.75">
      <c r="A276" s="3"/>
    </row>
    <row r="277" ht="15.75">
      <c r="A277" s="3"/>
    </row>
    <row r="278" ht="15.75">
      <c r="A278" s="3"/>
    </row>
    <row r="279" ht="15.75">
      <c r="A279" s="3"/>
    </row>
    <row r="280" ht="15.75">
      <c r="A280" s="3"/>
    </row>
    <row r="281" ht="15.75">
      <c r="A281" s="3"/>
    </row>
    <row r="282" ht="15.75">
      <c r="A282" s="3"/>
    </row>
    <row r="283" ht="15.75">
      <c r="A283" s="3"/>
    </row>
    <row r="284" ht="15.75">
      <c r="A284" s="3"/>
    </row>
    <row r="285" ht="15.75">
      <c r="A285" s="3"/>
    </row>
    <row r="286" ht="15.75">
      <c r="A286" s="3"/>
    </row>
    <row r="287" ht="15.75">
      <c r="A287" s="3"/>
    </row>
    <row r="288" ht="15.75">
      <c r="A288" s="3"/>
    </row>
    <row r="289" ht="15.75">
      <c r="A289" s="3"/>
    </row>
    <row r="290" ht="15.75">
      <c r="A290" s="3"/>
    </row>
    <row r="291" ht="15.75">
      <c r="A291" s="3"/>
    </row>
    <row r="292" ht="15.75">
      <c r="A292" s="3"/>
    </row>
    <row r="293" ht="15.75">
      <c r="A293" s="3"/>
    </row>
    <row r="294" ht="15.75">
      <c r="A294" s="3"/>
    </row>
    <row r="295" ht="15.75">
      <c r="A295" s="3"/>
    </row>
    <row r="296" ht="15.75">
      <c r="A296" s="3"/>
    </row>
    <row r="297" ht="15.75">
      <c r="A297" s="3"/>
    </row>
    <row r="298" ht="15.75">
      <c r="A298" s="3"/>
    </row>
    <row r="299" ht="15.75">
      <c r="A299" s="3"/>
    </row>
    <row r="300" ht="15.75">
      <c r="A300" s="3"/>
    </row>
    <row r="301" ht="15.75">
      <c r="A301" s="3"/>
    </row>
    <row r="302" ht="15.75">
      <c r="A302" s="3"/>
    </row>
    <row r="303" ht="15.75">
      <c r="A303" s="3"/>
    </row>
    <row r="304" ht="15.75">
      <c r="A304" s="3"/>
    </row>
    <row r="305" ht="15.75">
      <c r="A305" s="3"/>
    </row>
    <row r="306" ht="15.75">
      <c r="A306" s="3"/>
    </row>
    <row r="307" ht="15.75">
      <c r="A307" s="3"/>
    </row>
    <row r="308" ht="15.75">
      <c r="A308" s="3"/>
    </row>
    <row r="309" ht="15.75">
      <c r="A309" s="3"/>
    </row>
    <row r="310" ht="15.75">
      <c r="A310" s="3"/>
    </row>
    <row r="311" ht="15.75">
      <c r="A311" s="3"/>
    </row>
    <row r="312" ht="15.75">
      <c r="A312" s="3"/>
    </row>
    <row r="313" ht="15.75">
      <c r="A313" s="3"/>
    </row>
    <row r="314" ht="15.75">
      <c r="A314" s="3"/>
    </row>
    <row r="315" ht="15.75">
      <c r="A315" s="3"/>
    </row>
    <row r="316" ht="15.75">
      <c r="A316" s="3"/>
    </row>
    <row r="317" ht="15.75">
      <c r="A317" s="3"/>
    </row>
    <row r="318" ht="15.75">
      <c r="A318" s="3"/>
    </row>
    <row r="319" ht="15.75">
      <c r="A319" s="3"/>
    </row>
    <row r="320" ht="15.75">
      <c r="A320" s="3"/>
    </row>
    <row r="321" ht="15.75">
      <c r="A321" s="3"/>
    </row>
    <row r="322" ht="15.75">
      <c r="A322" s="3"/>
    </row>
    <row r="323" ht="15.75">
      <c r="A323" s="3"/>
    </row>
    <row r="324" ht="15.75">
      <c r="A324" s="3"/>
    </row>
    <row r="325" ht="15.75">
      <c r="A325" s="3"/>
    </row>
    <row r="326" ht="15.75">
      <c r="A326" s="3"/>
    </row>
    <row r="327" ht="15.75">
      <c r="A327" s="3"/>
    </row>
    <row r="328" ht="15.75">
      <c r="A328" s="3"/>
    </row>
    <row r="329" ht="15.75">
      <c r="A329" s="3"/>
    </row>
    <row r="330" ht="15.75">
      <c r="A330" s="3"/>
    </row>
    <row r="331" ht="15.75">
      <c r="A331" s="3"/>
    </row>
    <row r="332" ht="15.75">
      <c r="A332" s="3"/>
    </row>
    <row r="333" ht="15.75">
      <c r="A333" s="3"/>
    </row>
    <row r="334" ht="15.75">
      <c r="A334" s="3"/>
    </row>
    <row r="335" ht="15.75">
      <c r="A335" s="3"/>
    </row>
    <row r="336" ht="15.75">
      <c r="A336" s="3"/>
    </row>
    <row r="337" ht="15.75">
      <c r="A337" s="3"/>
    </row>
    <row r="338" ht="15.75">
      <c r="A338" s="3"/>
    </row>
    <row r="339" ht="15.75">
      <c r="A339" s="3"/>
    </row>
    <row r="340" ht="15.75">
      <c r="A340" s="3"/>
    </row>
    <row r="341" ht="15.75">
      <c r="A341" s="3"/>
    </row>
    <row r="342" ht="15.75">
      <c r="A342" s="3"/>
    </row>
    <row r="343" ht="15.75">
      <c r="A343" s="3"/>
    </row>
    <row r="344" ht="15.75">
      <c r="A344" s="3"/>
    </row>
    <row r="345" ht="15.75">
      <c r="A345" s="3"/>
    </row>
    <row r="346" ht="15.75">
      <c r="A346" s="3"/>
    </row>
    <row r="347" ht="15.75">
      <c r="A347" s="3"/>
    </row>
    <row r="348" ht="15.75">
      <c r="A348" s="3"/>
    </row>
    <row r="349" ht="15.75">
      <c r="A349" s="3"/>
    </row>
    <row r="350" ht="15.75">
      <c r="A350" s="3"/>
    </row>
    <row r="351" ht="15.75">
      <c r="A351" s="3"/>
    </row>
    <row r="352" ht="15.75">
      <c r="A352" s="3"/>
    </row>
    <row r="353" ht="15.75">
      <c r="A353" s="3"/>
    </row>
    <row r="354" ht="15.75">
      <c r="A354" s="3"/>
    </row>
    <row r="355" ht="15.75">
      <c r="A355" s="3"/>
    </row>
    <row r="356" ht="15.75">
      <c r="A356" s="3"/>
    </row>
    <row r="357" ht="15.75">
      <c r="A357" s="3"/>
    </row>
    <row r="358" ht="15.75">
      <c r="A358" s="3"/>
    </row>
    <row r="359" ht="15.75">
      <c r="A359" s="3"/>
    </row>
    <row r="360" ht="15.75">
      <c r="A360" s="3"/>
    </row>
    <row r="361" ht="15.75">
      <c r="A361" s="3"/>
    </row>
    <row r="362" ht="15.75">
      <c r="A362" s="3"/>
    </row>
    <row r="363" ht="15.75">
      <c r="A363" s="3"/>
    </row>
    <row r="364" ht="15.75">
      <c r="A364" s="3"/>
    </row>
    <row r="365" ht="15.75">
      <c r="A365" s="3"/>
    </row>
    <row r="366" ht="15.75">
      <c r="A366" s="3"/>
    </row>
    <row r="367" ht="15.75">
      <c r="A367" s="3"/>
    </row>
    <row r="368" ht="15.75">
      <c r="A368" s="3"/>
    </row>
    <row r="369" ht="15.75">
      <c r="A369" s="3"/>
    </row>
    <row r="370" ht="15.75">
      <c r="A370" s="3"/>
    </row>
    <row r="371" ht="15.75">
      <c r="A371" s="3"/>
    </row>
    <row r="372" ht="15.75">
      <c r="A372" s="3"/>
    </row>
    <row r="373" ht="15.75">
      <c r="A373" s="3"/>
    </row>
    <row r="374" ht="15.75">
      <c r="A374" s="3"/>
    </row>
    <row r="375" ht="15.75">
      <c r="A375" s="3"/>
    </row>
    <row r="376" ht="15.75">
      <c r="A376" s="3"/>
    </row>
    <row r="377" ht="15.75">
      <c r="A377" s="3"/>
    </row>
    <row r="378" ht="15.75">
      <c r="A378" s="3"/>
    </row>
    <row r="379" ht="15.75">
      <c r="A379" s="3"/>
    </row>
    <row r="380" ht="15.75">
      <c r="A380" s="3"/>
    </row>
    <row r="381" ht="15.75">
      <c r="A381" s="3"/>
    </row>
    <row r="382" ht="15.75">
      <c r="A382" s="3"/>
    </row>
    <row r="383" ht="15.75">
      <c r="A383" s="3"/>
    </row>
    <row r="384" ht="15.75">
      <c r="A384" s="3"/>
    </row>
    <row r="385" ht="15.75">
      <c r="A385" s="3"/>
    </row>
    <row r="386" ht="15.75">
      <c r="A386" s="3"/>
    </row>
    <row r="387" ht="15.75">
      <c r="A387" s="3"/>
    </row>
    <row r="388" ht="15.75">
      <c r="A388" s="3"/>
    </row>
    <row r="389" ht="15.75">
      <c r="A389" s="3"/>
    </row>
    <row r="390" ht="15.75">
      <c r="A390" s="3"/>
    </row>
    <row r="391" ht="15.75">
      <c r="A391" s="3"/>
    </row>
    <row r="392" ht="15.75">
      <c r="A392" s="3"/>
    </row>
    <row r="393" ht="15.75">
      <c r="A393" s="3"/>
    </row>
    <row r="394" ht="15.75">
      <c r="A394" s="3"/>
    </row>
    <row r="395" ht="15.75">
      <c r="A395" s="3"/>
    </row>
    <row r="396" ht="15.75">
      <c r="A396" s="3"/>
    </row>
    <row r="397" ht="15.75">
      <c r="A397" s="3"/>
    </row>
    <row r="398" ht="15.75">
      <c r="A398" s="3"/>
    </row>
    <row r="399" ht="15.75">
      <c r="A399" s="3"/>
    </row>
    <row r="400" ht="15.75">
      <c r="A400" s="3"/>
    </row>
    <row r="401" ht="15.75">
      <c r="A401" s="3"/>
    </row>
    <row r="402" ht="15.75">
      <c r="A402" s="3"/>
    </row>
    <row r="403" ht="15.75">
      <c r="A403" s="3"/>
    </row>
    <row r="404" ht="15.75">
      <c r="A404" s="3"/>
    </row>
    <row r="405" ht="15.75">
      <c r="A405" s="3"/>
    </row>
    <row r="406" ht="15.75">
      <c r="A406" s="3"/>
    </row>
    <row r="407" ht="15.75">
      <c r="A407" s="3"/>
    </row>
    <row r="408" ht="15.75">
      <c r="A408" s="3"/>
    </row>
    <row r="409" ht="15.75">
      <c r="A409" s="3"/>
    </row>
    <row r="410" ht="15.75">
      <c r="A410" s="3"/>
    </row>
    <row r="411" ht="15.75">
      <c r="A411" s="3"/>
    </row>
    <row r="412" ht="15.75">
      <c r="A412" s="3"/>
    </row>
    <row r="413" ht="15.75">
      <c r="A413" s="3"/>
    </row>
    <row r="414" ht="15.75">
      <c r="A414" s="3"/>
    </row>
    <row r="415" ht="15.75">
      <c r="A415" s="3"/>
    </row>
    <row r="416" ht="15.75">
      <c r="A416" s="3"/>
    </row>
    <row r="417" ht="15.75">
      <c r="A417" s="3"/>
    </row>
    <row r="418" ht="15.75">
      <c r="A418" s="3"/>
    </row>
    <row r="419" ht="15.75">
      <c r="A419" s="3"/>
    </row>
    <row r="420" ht="15.75">
      <c r="A420" s="3"/>
    </row>
    <row r="421" ht="15.75">
      <c r="A421" s="3"/>
    </row>
    <row r="422" ht="15.75">
      <c r="A422" s="3"/>
    </row>
    <row r="423" ht="15.75">
      <c r="A423" s="3"/>
    </row>
    <row r="424" ht="15.75">
      <c r="A424" s="3"/>
    </row>
    <row r="425" ht="15.75">
      <c r="A425" s="3"/>
    </row>
    <row r="426" ht="15.75">
      <c r="A426" s="3"/>
    </row>
    <row r="427" ht="15.75">
      <c r="A427" s="3"/>
    </row>
    <row r="428" ht="15.75">
      <c r="A428" s="3"/>
    </row>
    <row r="429" ht="15.75">
      <c r="A429" s="3"/>
    </row>
    <row r="430" ht="15.75">
      <c r="A430" s="3"/>
    </row>
    <row r="431" ht="15.75">
      <c r="A431" s="3"/>
    </row>
    <row r="432" ht="15.75">
      <c r="A432" s="3"/>
    </row>
    <row r="433" ht="15.75">
      <c r="A433" s="3"/>
    </row>
    <row r="434" ht="15.75">
      <c r="A434" s="3"/>
    </row>
    <row r="435" ht="15.75">
      <c r="A435" s="3"/>
    </row>
    <row r="436" ht="15.75">
      <c r="A436" s="3"/>
    </row>
    <row r="437" ht="15.75">
      <c r="A437" s="3"/>
    </row>
    <row r="438" ht="15.75">
      <c r="A438" s="3"/>
    </row>
    <row r="439" ht="15.75">
      <c r="A439" s="3"/>
    </row>
    <row r="440" ht="15.75">
      <c r="A440" s="3"/>
    </row>
    <row r="441" ht="15.75">
      <c r="A441" s="3"/>
    </row>
    <row r="442" ht="15.75">
      <c r="A442" s="3"/>
    </row>
    <row r="443" ht="15.75">
      <c r="A443" s="3"/>
    </row>
    <row r="444" ht="15.75">
      <c r="A444" s="3"/>
    </row>
    <row r="445" ht="15.75">
      <c r="A445" s="3"/>
    </row>
    <row r="446" ht="15.75">
      <c r="A446" s="3"/>
    </row>
    <row r="447" ht="15.75">
      <c r="A447" s="3"/>
    </row>
    <row r="448" ht="15.75">
      <c r="A448" s="3"/>
    </row>
    <row r="449" ht="15.75">
      <c r="A449" s="3"/>
    </row>
    <row r="450" ht="15.75">
      <c r="A450" s="3"/>
    </row>
    <row r="451" ht="15.75">
      <c r="A451" s="3"/>
    </row>
    <row r="452" ht="15.75">
      <c r="A452" s="3"/>
    </row>
    <row r="453" ht="15.75">
      <c r="A453" s="3"/>
    </row>
    <row r="454" ht="15.75">
      <c r="A454" s="3"/>
    </row>
    <row r="455" ht="15.75">
      <c r="A455" s="3"/>
    </row>
    <row r="456" ht="15.75">
      <c r="A456" s="3"/>
    </row>
    <row r="457" ht="15.75">
      <c r="A457" s="3"/>
    </row>
    <row r="458" ht="15.75">
      <c r="A458" s="3"/>
    </row>
    <row r="459" ht="15.75">
      <c r="A459" s="3"/>
    </row>
    <row r="460" ht="15.75">
      <c r="A460" s="3"/>
    </row>
    <row r="461" ht="15.75">
      <c r="A461" s="3"/>
    </row>
    <row r="462" ht="15.75">
      <c r="A462" s="3"/>
    </row>
    <row r="463" ht="15.75">
      <c r="A463" s="3"/>
    </row>
    <row r="464" ht="15.75">
      <c r="A464" s="3"/>
    </row>
    <row r="465" ht="15.75">
      <c r="A465" s="3"/>
    </row>
    <row r="466" ht="15.75">
      <c r="A466" s="3"/>
    </row>
    <row r="467" ht="15.75">
      <c r="A467" s="3"/>
    </row>
    <row r="468" ht="15.75">
      <c r="A468" s="3"/>
    </row>
    <row r="469" ht="15.75">
      <c r="A469" s="3"/>
    </row>
    <row r="470" ht="15.75">
      <c r="A470" s="3"/>
    </row>
    <row r="471" ht="15.75">
      <c r="A471" s="3"/>
    </row>
    <row r="472" ht="15.75">
      <c r="A472" s="3"/>
    </row>
    <row r="473" ht="15.75">
      <c r="A473" s="3"/>
    </row>
    <row r="474" ht="15.75">
      <c r="A474" s="3"/>
    </row>
    <row r="475" ht="15.75">
      <c r="A475" s="3"/>
    </row>
    <row r="476" ht="15.75">
      <c r="A476" s="3"/>
    </row>
    <row r="477" ht="15.75">
      <c r="A477" s="3"/>
    </row>
    <row r="478" ht="15.75">
      <c r="A478" s="3"/>
    </row>
    <row r="479" ht="15.75">
      <c r="A479" s="3"/>
    </row>
    <row r="480" ht="15.75">
      <c r="A480" s="3"/>
    </row>
    <row r="481" ht="15.75">
      <c r="A481" s="3"/>
    </row>
    <row r="482" ht="15.75">
      <c r="A482" s="3"/>
    </row>
    <row r="483" ht="15.75">
      <c r="A483" s="3"/>
    </row>
    <row r="484" ht="15.75">
      <c r="A484" s="3"/>
    </row>
    <row r="485" ht="15.75">
      <c r="A485" s="3"/>
    </row>
    <row r="486" ht="15.75">
      <c r="A486" s="3"/>
    </row>
    <row r="487" ht="15.75">
      <c r="A487" s="3"/>
    </row>
    <row r="488" ht="15.75">
      <c r="A488" s="3"/>
    </row>
    <row r="489" ht="15.75">
      <c r="A489" s="3"/>
    </row>
    <row r="490" ht="15.75">
      <c r="A490" s="3"/>
    </row>
    <row r="491" ht="15.75">
      <c r="A491" s="3"/>
    </row>
    <row r="492" ht="15.75">
      <c r="A492" s="3"/>
    </row>
    <row r="493" ht="15.75">
      <c r="A493" s="3"/>
    </row>
    <row r="494" ht="15.75">
      <c r="A494" s="3"/>
    </row>
    <row r="495" ht="15.75">
      <c r="A495" s="3"/>
    </row>
    <row r="496" ht="15.75">
      <c r="A496" s="3"/>
    </row>
    <row r="497" ht="15.75">
      <c r="A497" s="3"/>
    </row>
    <row r="498" ht="15.75">
      <c r="A498" s="3"/>
    </row>
    <row r="499" ht="15.75">
      <c r="A499" s="3"/>
    </row>
    <row r="500" ht="15.75">
      <c r="A500" s="3"/>
    </row>
    <row r="501" ht="15.75">
      <c r="A501" s="3"/>
    </row>
    <row r="502" ht="15.75">
      <c r="A502" s="3"/>
    </row>
    <row r="503" ht="15.75">
      <c r="A503" s="3"/>
    </row>
    <row r="504" ht="15.75">
      <c r="A504" s="3"/>
    </row>
    <row r="505" ht="15.75">
      <c r="A505" s="3"/>
    </row>
    <row r="506" ht="15.75">
      <c r="A506" s="3"/>
    </row>
    <row r="507" ht="15.75">
      <c r="A507" s="3"/>
    </row>
    <row r="508" ht="15.75">
      <c r="A508" s="3"/>
    </row>
    <row r="509" ht="15.75">
      <c r="A509" s="3"/>
    </row>
    <row r="510" ht="15.75">
      <c r="A510" s="3"/>
    </row>
    <row r="511" ht="15.75">
      <c r="A511" s="3"/>
    </row>
    <row r="512" ht="15.75">
      <c r="A512" s="3"/>
    </row>
    <row r="513" ht="15.75">
      <c r="A513" s="3"/>
    </row>
    <row r="514" ht="15.75">
      <c r="A514" s="3"/>
    </row>
    <row r="515" ht="15.75">
      <c r="A515" s="3"/>
    </row>
    <row r="516" ht="15.75">
      <c r="A516" s="3"/>
    </row>
    <row r="517" ht="15.75">
      <c r="A517" s="3"/>
    </row>
    <row r="518" ht="15.75">
      <c r="A518" s="3"/>
    </row>
    <row r="519" ht="15.75">
      <c r="A519" s="3"/>
    </row>
    <row r="520" ht="15.75">
      <c r="A520" s="3"/>
    </row>
    <row r="521" ht="15.75">
      <c r="A521" s="3"/>
    </row>
    <row r="522" ht="15.75">
      <c r="A522" s="3"/>
    </row>
    <row r="523" ht="15.75">
      <c r="A523" s="3"/>
    </row>
    <row r="524" ht="15.75">
      <c r="A524" s="3"/>
    </row>
    <row r="525" ht="15.75">
      <c r="A525" s="3"/>
    </row>
    <row r="526" ht="15.75">
      <c r="A526" s="3"/>
    </row>
    <row r="527" ht="15.75">
      <c r="A527" s="3"/>
    </row>
    <row r="528" ht="15.75">
      <c r="A528" s="3"/>
    </row>
    <row r="529" ht="15.75">
      <c r="A529" s="3"/>
    </row>
    <row r="530" ht="15.75">
      <c r="A530" s="3"/>
    </row>
    <row r="531" ht="15.75">
      <c r="A531" s="3"/>
    </row>
    <row r="532" ht="15.75">
      <c r="A532" s="3"/>
    </row>
    <row r="533" ht="15.75">
      <c r="A533" s="3"/>
    </row>
    <row r="534" ht="15.75">
      <c r="A534" s="3"/>
    </row>
    <row r="535" ht="15.75">
      <c r="A535" s="3"/>
    </row>
    <row r="536" ht="15.75">
      <c r="A536" s="3"/>
    </row>
    <row r="537" ht="15.75">
      <c r="A537" s="3"/>
    </row>
    <row r="538" ht="15.75">
      <c r="A538" s="3"/>
    </row>
    <row r="539" ht="15.75">
      <c r="A539" s="3"/>
    </row>
    <row r="540" ht="15.75">
      <c r="A540" s="3"/>
    </row>
    <row r="541" ht="15.75">
      <c r="A541" s="3"/>
    </row>
    <row r="542" ht="15.75">
      <c r="A542" s="3"/>
    </row>
    <row r="543" ht="15.75">
      <c r="A543" s="3"/>
    </row>
    <row r="544" ht="15.75">
      <c r="A544" s="3"/>
    </row>
    <row r="545" ht="15.75">
      <c r="A545" s="3"/>
    </row>
    <row r="546" ht="15.75">
      <c r="A546" s="3"/>
    </row>
    <row r="547" ht="15.75">
      <c r="A547" s="3"/>
    </row>
    <row r="548" ht="15.75">
      <c r="A548" s="3"/>
    </row>
    <row r="549" ht="15.75">
      <c r="A549" s="3"/>
    </row>
    <row r="550" ht="15.75">
      <c r="A550" s="3"/>
    </row>
    <row r="551" ht="15.75">
      <c r="A551" s="3"/>
    </row>
    <row r="552" ht="15.75">
      <c r="A552" s="3"/>
    </row>
    <row r="553" ht="15.75">
      <c r="A553" s="3"/>
    </row>
    <row r="554" ht="15.75">
      <c r="A554" s="3"/>
    </row>
    <row r="555" ht="15.75">
      <c r="A555" s="3"/>
    </row>
    <row r="556" ht="15.75">
      <c r="A556" s="3"/>
    </row>
    <row r="557" ht="15.75">
      <c r="A557" s="3"/>
    </row>
    <row r="558" ht="15.75">
      <c r="A558" s="3"/>
    </row>
    <row r="559" ht="15.75">
      <c r="A559" s="3"/>
    </row>
    <row r="560" ht="15.75">
      <c r="A560" s="3"/>
    </row>
    <row r="561" ht="15.75">
      <c r="A561" s="3"/>
    </row>
    <row r="562" ht="15.75">
      <c r="A562" s="3"/>
    </row>
    <row r="563" ht="15.75">
      <c r="A563" s="3"/>
    </row>
    <row r="564" ht="15.75">
      <c r="A564" s="3"/>
    </row>
    <row r="565" ht="15.75">
      <c r="A565" s="3"/>
    </row>
    <row r="566" ht="15.75">
      <c r="A566" s="3"/>
    </row>
    <row r="567" ht="15.75">
      <c r="A567" s="3"/>
    </row>
    <row r="568" ht="15.75">
      <c r="A568" s="3"/>
    </row>
    <row r="569" ht="15.75">
      <c r="A569" s="3"/>
    </row>
    <row r="570" ht="15.75">
      <c r="A570" s="3"/>
    </row>
    <row r="571" ht="15.75">
      <c r="A571" s="3"/>
    </row>
    <row r="572" ht="15.75">
      <c r="A572" s="3"/>
    </row>
    <row r="573" ht="15.75">
      <c r="A573" s="3"/>
    </row>
    <row r="574" ht="15.75">
      <c r="A574" s="3"/>
    </row>
    <row r="575" ht="15.75">
      <c r="A575" s="3"/>
    </row>
    <row r="576" ht="15.75">
      <c r="A576" s="3"/>
    </row>
    <row r="577" ht="15.75">
      <c r="A577" s="3"/>
    </row>
    <row r="578" ht="15.75">
      <c r="A578" s="3"/>
    </row>
    <row r="579" ht="15.75">
      <c r="A579" s="3"/>
    </row>
    <row r="580" ht="15.75">
      <c r="A580" s="3"/>
    </row>
    <row r="581" ht="15.75">
      <c r="A581" s="3"/>
    </row>
    <row r="582" ht="15.75">
      <c r="A582" s="3"/>
    </row>
    <row r="583" ht="15.75">
      <c r="A583" s="3"/>
    </row>
    <row r="584" ht="15.75">
      <c r="A584" s="3"/>
    </row>
    <row r="585" ht="15.75">
      <c r="A585" s="3"/>
    </row>
    <row r="586" ht="15.75">
      <c r="A586" s="3"/>
    </row>
    <row r="587" ht="15.75">
      <c r="A587" s="3"/>
    </row>
    <row r="588" ht="15.75">
      <c r="A588" s="3"/>
    </row>
    <row r="589" ht="15.75">
      <c r="A589" s="3"/>
    </row>
    <row r="590" ht="15.75">
      <c r="A590" s="3"/>
    </row>
    <row r="591" ht="15.75">
      <c r="A591" s="3"/>
    </row>
    <row r="592" ht="15.75">
      <c r="A592" s="3"/>
    </row>
    <row r="593" ht="15.75">
      <c r="A593" s="3"/>
    </row>
    <row r="594" ht="15.75">
      <c r="A594" s="3"/>
    </row>
    <row r="595" ht="15.75">
      <c r="A595" s="3"/>
    </row>
    <row r="596" ht="15.75">
      <c r="A596" s="3"/>
    </row>
    <row r="597" ht="15.75">
      <c r="A597" s="3"/>
    </row>
    <row r="598" ht="15.75">
      <c r="A598" s="3"/>
    </row>
    <row r="599" ht="15.75">
      <c r="A599" s="3"/>
    </row>
    <row r="600" ht="15.75">
      <c r="A600" s="3"/>
    </row>
    <row r="601" ht="15.75">
      <c r="A601" s="3"/>
    </row>
    <row r="602" ht="15.75">
      <c r="A602" s="3"/>
    </row>
    <row r="603" ht="15.75">
      <c r="A603" s="3"/>
    </row>
    <row r="604" ht="15.75">
      <c r="A604" s="3"/>
    </row>
    <row r="605" ht="15.75">
      <c r="A605" s="3"/>
    </row>
    <row r="606" ht="15.75">
      <c r="A606" s="3"/>
    </row>
    <row r="607" ht="15.75">
      <c r="A607" s="3"/>
    </row>
    <row r="608" ht="15.75">
      <c r="A608" s="3"/>
    </row>
    <row r="609" ht="15.75">
      <c r="A609" s="3"/>
    </row>
    <row r="610" ht="15.75">
      <c r="A610" s="3"/>
    </row>
    <row r="611" ht="15.75">
      <c r="A611" s="3"/>
    </row>
    <row r="612" ht="15.75">
      <c r="A612" s="3"/>
    </row>
    <row r="613" ht="15.75">
      <c r="A613" s="3"/>
    </row>
    <row r="614" ht="15.75">
      <c r="A614" s="3"/>
    </row>
    <row r="615" ht="15.75">
      <c r="A615" s="3"/>
    </row>
    <row r="616" ht="15.75">
      <c r="A616" s="3"/>
    </row>
    <row r="617" ht="15.75">
      <c r="A617" s="3"/>
    </row>
    <row r="618" ht="15.75">
      <c r="A618" s="3"/>
    </row>
    <row r="619" ht="15.75">
      <c r="A619" s="3"/>
    </row>
    <row r="620" ht="15.75">
      <c r="A620" s="3"/>
    </row>
    <row r="621" ht="15.75">
      <c r="A621" s="3"/>
    </row>
    <row r="622" ht="15.75">
      <c r="A622" s="3"/>
    </row>
    <row r="623" ht="15.75">
      <c r="A623" s="3"/>
    </row>
    <row r="624" ht="15.75">
      <c r="A624" s="3"/>
    </row>
    <row r="625" ht="15.75">
      <c r="A625" s="3"/>
    </row>
    <row r="626" ht="15.75">
      <c r="A626" s="3"/>
    </row>
    <row r="627" ht="15.75">
      <c r="A627" s="3"/>
    </row>
    <row r="628" ht="15.75">
      <c r="A628" s="3"/>
    </row>
    <row r="629" ht="15.75">
      <c r="A629" s="3"/>
    </row>
    <row r="630" ht="15.75">
      <c r="A630" s="3"/>
    </row>
    <row r="631" ht="15.75">
      <c r="A631" s="3"/>
    </row>
    <row r="632" ht="15.75">
      <c r="A632" s="3"/>
    </row>
    <row r="633" ht="15.75">
      <c r="A633" s="3"/>
    </row>
    <row r="634" ht="15.75">
      <c r="A634" s="3"/>
    </row>
    <row r="635" ht="15.75">
      <c r="A635" s="3"/>
    </row>
    <row r="636" ht="15.75">
      <c r="A636" s="3"/>
    </row>
    <row r="637" ht="15.75">
      <c r="A637" s="3"/>
    </row>
    <row r="638" ht="15.75">
      <c r="A638" s="3"/>
    </row>
    <row r="639" ht="15.75">
      <c r="A639" s="3"/>
    </row>
    <row r="640" ht="15.75">
      <c r="A640" s="3"/>
    </row>
    <row r="641" ht="15.75">
      <c r="A641" s="3"/>
    </row>
    <row r="642" ht="15.75">
      <c r="A642" s="3"/>
    </row>
    <row r="643" ht="15.75">
      <c r="A643" s="3"/>
    </row>
    <row r="644" ht="15.75">
      <c r="A644" s="3"/>
    </row>
    <row r="645" ht="15.75">
      <c r="A645" s="3"/>
    </row>
    <row r="646" ht="15.75">
      <c r="A646" s="3"/>
    </row>
    <row r="647" ht="15.75">
      <c r="A647" s="3"/>
    </row>
    <row r="648" ht="15.75">
      <c r="A648" s="3"/>
    </row>
    <row r="649" ht="15.75">
      <c r="A649" s="3"/>
    </row>
    <row r="650" ht="15.75">
      <c r="A650" s="3"/>
    </row>
    <row r="651" ht="15.75">
      <c r="A651" s="3"/>
    </row>
    <row r="652" ht="15.75">
      <c r="A652" s="3"/>
    </row>
    <row r="653" ht="15.75">
      <c r="A653" s="3"/>
    </row>
    <row r="654" ht="15.75">
      <c r="A654" s="3"/>
    </row>
    <row r="655" ht="15.75">
      <c r="A655" s="3"/>
    </row>
    <row r="656" ht="15.75">
      <c r="A656" s="3"/>
    </row>
    <row r="657" ht="15.75">
      <c r="A657" s="3"/>
    </row>
    <row r="658" ht="15.75">
      <c r="A658" s="3"/>
    </row>
    <row r="659" ht="15.75">
      <c r="A659" s="3"/>
    </row>
    <row r="660" ht="15.75">
      <c r="A660" s="3"/>
    </row>
    <row r="661" ht="15.75">
      <c r="A661" s="3"/>
    </row>
    <row r="662" ht="15.75">
      <c r="A662" s="3"/>
    </row>
    <row r="663" ht="15.75">
      <c r="A663" s="3"/>
    </row>
    <row r="664" ht="15.75">
      <c r="A664" s="3"/>
    </row>
    <row r="665" ht="15.75">
      <c r="A665" s="3"/>
    </row>
    <row r="666" ht="15.75">
      <c r="A666" s="3"/>
    </row>
    <row r="667" ht="15.75">
      <c r="A667" s="3"/>
    </row>
    <row r="668" ht="15.75">
      <c r="A668" s="3"/>
    </row>
    <row r="669" ht="15.75">
      <c r="A669" s="3"/>
    </row>
    <row r="670" ht="15.75">
      <c r="A670" s="3"/>
    </row>
    <row r="671" ht="15.75">
      <c r="A671" s="3"/>
    </row>
    <row r="672" ht="15.75">
      <c r="A672" s="3"/>
    </row>
    <row r="673" ht="15.75">
      <c r="A673" s="3"/>
    </row>
    <row r="674" ht="15.75">
      <c r="A674" s="3"/>
    </row>
    <row r="675" ht="15.75">
      <c r="A675" s="3"/>
    </row>
    <row r="676" ht="15.75">
      <c r="A676" s="3"/>
    </row>
    <row r="677" ht="15.75">
      <c r="A677" s="3"/>
    </row>
    <row r="678" ht="15.75">
      <c r="A678" s="3"/>
    </row>
    <row r="679" ht="15.75">
      <c r="A679" s="3"/>
    </row>
    <row r="680" ht="15.75">
      <c r="A680" s="3"/>
    </row>
    <row r="681" ht="15.75">
      <c r="A681" s="3"/>
    </row>
    <row r="682" ht="15.75">
      <c r="A682" s="3"/>
    </row>
    <row r="683" ht="15.75">
      <c r="A683" s="3"/>
    </row>
    <row r="684" ht="15.75">
      <c r="A684" s="3"/>
    </row>
    <row r="685" ht="15.75">
      <c r="A685" s="3"/>
    </row>
    <row r="686" ht="15.75">
      <c r="A686" s="3"/>
    </row>
    <row r="687" ht="15.75">
      <c r="A687" s="3"/>
    </row>
    <row r="688" ht="15.75">
      <c r="A688" s="3"/>
    </row>
    <row r="689" ht="15.75">
      <c r="A689" s="3"/>
    </row>
    <row r="690" ht="15.75">
      <c r="A690" s="3"/>
    </row>
    <row r="691" ht="15.75">
      <c r="A691" s="3"/>
    </row>
    <row r="692" ht="15.75">
      <c r="A692" s="3"/>
    </row>
    <row r="693" ht="15.75">
      <c r="A693" s="3"/>
    </row>
    <row r="694" ht="15.75">
      <c r="A694" s="3"/>
    </row>
    <row r="695" ht="15.75">
      <c r="A695" s="3"/>
    </row>
    <row r="696" ht="15.75">
      <c r="A696" s="3"/>
    </row>
    <row r="697" ht="15.75">
      <c r="A697" s="3"/>
    </row>
    <row r="698" ht="15.75">
      <c r="A698" s="3"/>
    </row>
    <row r="699" ht="15.75">
      <c r="A699" s="3"/>
    </row>
    <row r="700" ht="15.75">
      <c r="A700" s="3"/>
    </row>
    <row r="701" ht="15.75">
      <c r="A701" s="3"/>
    </row>
    <row r="702" ht="15.75">
      <c r="A702" s="3"/>
    </row>
    <row r="703" ht="15.75">
      <c r="A703" s="3"/>
    </row>
    <row r="704" ht="15.75">
      <c r="A704" s="3"/>
    </row>
    <row r="705" ht="15.75">
      <c r="A705" s="3"/>
    </row>
    <row r="706" ht="15.75">
      <c r="A706" s="3"/>
    </row>
    <row r="707" ht="15.75">
      <c r="A707" s="3"/>
    </row>
    <row r="708" ht="15.75">
      <c r="A708" s="3"/>
    </row>
    <row r="709" ht="15.75">
      <c r="A709" s="3"/>
    </row>
    <row r="710" ht="15.75">
      <c r="A710" s="3"/>
    </row>
    <row r="711" ht="15.75">
      <c r="A711" s="3"/>
    </row>
    <row r="712" ht="15.75">
      <c r="A712" s="3"/>
    </row>
    <row r="713" ht="15.75">
      <c r="A713" s="3"/>
    </row>
    <row r="714" ht="15.75">
      <c r="A714" s="3"/>
    </row>
    <row r="715" ht="15.75">
      <c r="A715" s="3"/>
    </row>
    <row r="716" ht="15.75">
      <c r="A716" s="3"/>
    </row>
    <row r="717" ht="15.75">
      <c r="A717" s="3"/>
    </row>
    <row r="718" ht="15.75">
      <c r="A718" s="3"/>
    </row>
    <row r="719" ht="15.75">
      <c r="A719" s="3"/>
    </row>
    <row r="720" ht="15.75">
      <c r="A720" s="3"/>
    </row>
    <row r="721" ht="15.75">
      <c r="A721" s="3"/>
    </row>
    <row r="722" ht="15.75">
      <c r="A722" s="3"/>
    </row>
    <row r="723" ht="15.75">
      <c r="A723" s="3"/>
    </row>
    <row r="724" ht="15.75">
      <c r="A724" s="3"/>
    </row>
    <row r="725" ht="15.75">
      <c r="A725" s="3"/>
    </row>
    <row r="726" ht="15.75">
      <c r="A726" s="3"/>
    </row>
    <row r="727" ht="15.75">
      <c r="A727" s="3"/>
    </row>
    <row r="728" ht="15.75">
      <c r="A728" s="3"/>
    </row>
    <row r="729" ht="15.75">
      <c r="A729" s="3"/>
    </row>
    <row r="730" ht="15.75">
      <c r="A730" s="3"/>
    </row>
    <row r="731" ht="15.75">
      <c r="A731" s="3"/>
    </row>
    <row r="732" ht="15.75">
      <c r="A732" s="3"/>
    </row>
    <row r="733" ht="15.75">
      <c r="A733" s="3"/>
    </row>
    <row r="734" ht="15.75">
      <c r="A734" s="3"/>
    </row>
    <row r="735" ht="15.75">
      <c r="A735" s="3"/>
    </row>
    <row r="736" ht="15.75">
      <c r="A736" s="3"/>
    </row>
    <row r="737" ht="15.75">
      <c r="A737" s="3"/>
    </row>
    <row r="738" ht="15.75">
      <c r="A738" s="3"/>
    </row>
    <row r="739" ht="15.75">
      <c r="A739" s="3"/>
    </row>
    <row r="740" ht="15.75">
      <c r="A740" s="3"/>
    </row>
    <row r="741" ht="15.75">
      <c r="A741" s="3"/>
    </row>
    <row r="742" ht="15.75">
      <c r="A742" s="3"/>
    </row>
    <row r="743" ht="15.75">
      <c r="A743" s="3"/>
    </row>
    <row r="744" ht="15.75">
      <c r="A744" s="3"/>
    </row>
    <row r="745" ht="15.75">
      <c r="A745" s="3"/>
    </row>
    <row r="746" ht="15.75">
      <c r="A746" s="3"/>
    </row>
    <row r="747" ht="15.75">
      <c r="A747" s="3"/>
    </row>
    <row r="748" ht="15.75">
      <c r="A748" s="3"/>
    </row>
    <row r="749" ht="15.75">
      <c r="A749" s="3"/>
    </row>
    <row r="750" ht="15.75">
      <c r="A750" s="3"/>
    </row>
    <row r="751" ht="15.75">
      <c r="A751" s="3"/>
    </row>
    <row r="752" ht="15.75">
      <c r="A752" s="3"/>
    </row>
    <row r="753" ht="15.75">
      <c r="A753" s="3"/>
    </row>
    <row r="754" ht="15.75">
      <c r="A754" s="3"/>
    </row>
    <row r="755" ht="15.75">
      <c r="A755" s="3"/>
    </row>
    <row r="756" ht="15.75">
      <c r="A756" s="3"/>
    </row>
    <row r="757" ht="15.75">
      <c r="A757" s="3"/>
    </row>
    <row r="758" ht="15.75">
      <c r="A758" s="3"/>
    </row>
    <row r="759" ht="15.75">
      <c r="A759" s="3"/>
    </row>
    <row r="760" ht="15.75">
      <c r="A760" s="3"/>
    </row>
    <row r="761" ht="15.75">
      <c r="A761" s="3"/>
    </row>
    <row r="762" ht="15.75">
      <c r="A762" s="3"/>
    </row>
    <row r="763" ht="15.75">
      <c r="A763" s="3"/>
    </row>
    <row r="764" ht="15.75">
      <c r="A764" s="3"/>
    </row>
    <row r="765" ht="15.75">
      <c r="A765" s="3"/>
    </row>
    <row r="766" ht="15.75">
      <c r="A766" s="3"/>
    </row>
    <row r="767" ht="15.75">
      <c r="A767" s="3"/>
    </row>
    <row r="768" ht="15.75">
      <c r="A768" s="3"/>
    </row>
    <row r="769" ht="15.75">
      <c r="A769" s="3"/>
    </row>
    <row r="770" ht="15.75">
      <c r="A770" s="3"/>
    </row>
    <row r="771" ht="15.75">
      <c r="A771" s="3"/>
    </row>
    <row r="772" ht="15.75">
      <c r="A772" s="3"/>
    </row>
    <row r="773" ht="15.75">
      <c r="A773" s="3"/>
    </row>
    <row r="774" ht="15.75">
      <c r="A774" s="3"/>
    </row>
    <row r="775" ht="15.75">
      <c r="A775" s="3"/>
    </row>
    <row r="776" ht="15.75">
      <c r="A776" s="3"/>
    </row>
    <row r="777" ht="15.75">
      <c r="A777" s="3"/>
    </row>
    <row r="778" ht="15.75">
      <c r="A778" s="3"/>
    </row>
    <row r="779" ht="15.75">
      <c r="A779" s="3"/>
    </row>
    <row r="780" ht="15.75">
      <c r="A780" s="3"/>
    </row>
    <row r="781" ht="15.75">
      <c r="A781" s="3"/>
    </row>
    <row r="782" ht="15.75">
      <c r="A782" s="3"/>
    </row>
    <row r="783" ht="15.75">
      <c r="A783" s="3"/>
    </row>
    <row r="784" ht="15.75">
      <c r="A784" s="3"/>
    </row>
    <row r="785" ht="15.75">
      <c r="A785" s="3"/>
    </row>
    <row r="786" ht="15.75">
      <c r="A786" s="3"/>
    </row>
    <row r="787" ht="15.75">
      <c r="A787" s="3"/>
    </row>
    <row r="788" ht="15.75">
      <c r="A788" s="3"/>
    </row>
    <row r="789" ht="15.75">
      <c r="A789" s="3"/>
    </row>
    <row r="790" ht="15.75">
      <c r="A790" s="3"/>
    </row>
    <row r="791" ht="15.75">
      <c r="A791" s="3"/>
    </row>
    <row r="792" ht="15.75">
      <c r="A792" s="3"/>
    </row>
    <row r="793" ht="15.75">
      <c r="A793" s="3"/>
    </row>
    <row r="794" ht="15.75">
      <c r="A794" s="3"/>
    </row>
    <row r="795" ht="15.75">
      <c r="A795" s="3"/>
    </row>
    <row r="796" ht="15.75">
      <c r="A796" s="3"/>
    </row>
    <row r="797" ht="15.75">
      <c r="A797" s="3"/>
    </row>
    <row r="798" ht="15.75">
      <c r="A798" s="3"/>
    </row>
    <row r="799" ht="15.75">
      <c r="A799" s="3"/>
    </row>
    <row r="800" ht="15.75">
      <c r="A800" s="3"/>
    </row>
    <row r="801" ht="15.75">
      <c r="A801" s="3"/>
    </row>
    <row r="802" ht="15.75">
      <c r="A802" s="3"/>
    </row>
    <row r="803" ht="15.75">
      <c r="A803" s="3"/>
    </row>
    <row r="804" ht="15.75">
      <c r="A804" s="3"/>
    </row>
    <row r="805" ht="15.75">
      <c r="A805" s="3"/>
    </row>
    <row r="806" ht="15.75">
      <c r="A806" s="3"/>
    </row>
    <row r="807" ht="15.75">
      <c r="A807" s="3"/>
    </row>
    <row r="808" ht="15.75">
      <c r="A808" s="3"/>
    </row>
    <row r="809" ht="15.75">
      <c r="A809" s="3"/>
    </row>
    <row r="810" ht="15.75">
      <c r="A810" s="3"/>
    </row>
    <row r="811" ht="15.75">
      <c r="A811" s="3"/>
    </row>
    <row r="812" ht="15.75">
      <c r="A812" s="3"/>
    </row>
    <row r="813" ht="15.75">
      <c r="A813" s="3"/>
    </row>
    <row r="814" ht="15.75">
      <c r="A814" s="3"/>
    </row>
    <row r="815" ht="15.75">
      <c r="A815" s="3"/>
    </row>
    <row r="816" ht="15.75">
      <c r="A816" s="3"/>
    </row>
    <row r="817" ht="15.75">
      <c r="A817" s="3"/>
    </row>
    <row r="818" ht="15.75">
      <c r="A818" s="3"/>
    </row>
    <row r="819" ht="15.75">
      <c r="A819" s="3"/>
    </row>
    <row r="820" ht="15.75">
      <c r="A820" s="3"/>
    </row>
    <row r="821" ht="15.75">
      <c r="A821" s="3"/>
    </row>
    <row r="822" ht="15.75">
      <c r="A822" s="3"/>
    </row>
    <row r="823" ht="15.75">
      <c r="A823" s="3"/>
    </row>
    <row r="824" ht="15.75">
      <c r="A824" s="3"/>
    </row>
    <row r="825" ht="15.75">
      <c r="A825" s="3"/>
    </row>
    <row r="826" ht="15.75">
      <c r="A826" s="3"/>
    </row>
    <row r="827" ht="15.75">
      <c r="A827" s="3"/>
    </row>
    <row r="828" ht="15.75">
      <c r="A828" s="3"/>
    </row>
    <row r="829" ht="15.75">
      <c r="A829" s="3"/>
    </row>
    <row r="830" ht="15.75">
      <c r="A830" s="3"/>
    </row>
    <row r="831" ht="15.75">
      <c r="A831" s="3"/>
    </row>
    <row r="832" ht="15.75">
      <c r="A832" s="3"/>
    </row>
    <row r="833" ht="15.75">
      <c r="A833" s="3"/>
    </row>
    <row r="834" ht="15.75">
      <c r="A834" s="3"/>
    </row>
    <row r="835" ht="15.75">
      <c r="A835" s="3"/>
    </row>
    <row r="836" ht="15.75">
      <c r="A836" s="3"/>
    </row>
    <row r="837" ht="15.75">
      <c r="A837" s="3"/>
    </row>
    <row r="838" ht="15.75">
      <c r="A838" s="3"/>
    </row>
    <row r="839" ht="15.75">
      <c r="A839" s="3"/>
    </row>
    <row r="840" ht="15.75">
      <c r="A840" s="3"/>
    </row>
    <row r="841" ht="15.75">
      <c r="A841" s="3"/>
    </row>
    <row r="842" ht="15.75">
      <c r="A842" s="3"/>
    </row>
    <row r="843" ht="15.75">
      <c r="A843" s="3"/>
    </row>
    <row r="844" ht="15.75">
      <c r="A844" s="3"/>
    </row>
    <row r="845" ht="15.75">
      <c r="A845" s="3"/>
    </row>
    <row r="846" ht="15.75">
      <c r="A846" s="3"/>
    </row>
    <row r="847" ht="15.75">
      <c r="A847" s="3"/>
    </row>
    <row r="848" ht="15.75">
      <c r="A848" s="3"/>
    </row>
    <row r="849" ht="15.75">
      <c r="A849" s="3"/>
    </row>
    <row r="850" ht="15.75">
      <c r="A850" s="3"/>
    </row>
    <row r="851" ht="15.75">
      <c r="A851" s="3"/>
    </row>
    <row r="852" ht="15.75">
      <c r="A852" s="3"/>
    </row>
    <row r="853" ht="15.75">
      <c r="A853" s="3"/>
    </row>
    <row r="854" ht="15.75">
      <c r="A854" s="3"/>
    </row>
    <row r="855" ht="15.75">
      <c r="A855" s="3"/>
    </row>
    <row r="856" ht="15.75">
      <c r="A856" s="3"/>
    </row>
    <row r="857" ht="15.75">
      <c r="A857" s="3"/>
    </row>
    <row r="858" ht="15.75">
      <c r="A858" s="3"/>
    </row>
    <row r="859" ht="15.75">
      <c r="A859" s="3"/>
    </row>
    <row r="860" ht="15.75">
      <c r="A860" s="3"/>
    </row>
    <row r="861" ht="15.75">
      <c r="A861" s="3"/>
    </row>
    <row r="862" ht="15.75">
      <c r="A862" s="3"/>
    </row>
    <row r="863" ht="15.75">
      <c r="A863" s="3"/>
    </row>
    <row r="864" ht="15.75">
      <c r="A864" s="3"/>
    </row>
    <row r="865" ht="15.75">
      <c r="A865" s="3"/>
    </row>
    <row r="866" ht="15.75">
      <c r="A866" s="3"/>
    </row>
    <row r="867" ht="15.75">
      <c r="A867" s="3"/>
    </row>
    <row r="868" ht="15.75">
      <c r="A868" s="3"/>
    </row>
    <row r="869" ht="15.75">
      <c r="A869" s="3"/>
    </row>
    <row r="870" ht="15.75">
      <c r="A870" s="3"/>
    </row>
    <row r="871" ht="15.75">
      <c r="A871" s="3"/>
    </row>
    <row r="872" ht="15.75">
      <c r="A872" s="3"/>
    </row>
    <row r="873" ht="15.75">
      <c r="A873" s="3"/>
    </row>
    <row r="874" ht="15.75">
      <c r="A874" s="3"/>
    </row>
    <row r="875" ht="15.75">
      <c r="A875" s="3"/>
    </row>
    <row r="876" ht="15.75">
      <c r="A876" s="3"/>
    </row>
    <row r="877" ht="15.75">
      <c r="A877" s="3"/>
    </row>
    <row r="878" ht="15.75">
      <c r="A878" s="3"/>
    </row>
    <row r="879" ht="15.75">
      <c r="A879" s="3"/>
    </row>
    <row r="880" ht="15.75">
      <c r="A880" s="3"/>
    </row>
    <row r="881" ht="15.75">
      <c r="A881" s="3"/>
    </row>
    <row r="882" ht="15.75">
      <c r="A882" s="3"/>
    </row>
    <row r="883" ht="15.75">
      <c r="A883" s="3"/>
    </row>
    <row r="884" ht="15.75">
      <c r="A884" s="3"/>
    </row>
    <row r="885" ht="15.75">
      <c r="A885" s="3"/>
    </row>
    <row r="886" ht="15.75">
      <c r="A886" s="3"/>
    </row>
    <row r="887" ht="15.75">
      <c r="A887" s="3"/>
    </row>
    <row r="888" ht="15.75">
      <c r="A888" s="3"/>
    </row>
    <row r="889" ht="15.75">
      <c r="A889" s="3"/>
    </row>
    <row r="890" ht="15.75">
      <c r="A890" s="3"/>
    </row>
    <row r="891" ht="15.75">
      <c r="A891" s="3"/>
    </row>
    <row r="892" ht="15.75">
      <c r="A892" s="3"/>
    </row>
    <row r="893" ht="15.75">
      <c r="A893" s="3"/>
    </row>
    <row r="894" ht="15.75">
      <c r="A894" s="3"/>
    </row>
    <row r="895" ht="15.75">
      <c r="A895" s="3"/>
    </row>
    <row r="896" ht="15.75">
      <c r="A896" s="3"/>
    </row>
    <row r="897" ht="15.75">
      <c r="A897" s="3"/>
    </row>
    <row r="898" ht="15.75">
      <c r="A898" s="3"/>
    </row>
    <row r="899" ht="15.75">
      <c r="A899" s="3"/>
    </row>
    <row r="900" ht="15.75">
      <c r="A900" s="3"/>
    </row>
    <row r="901" ht="15.75">
      <c r="A901" s="3"/>
    </row>
    <row r="902" ht="15.75">
      <c r="A902" s="3"/>
    </row>
    <row r="903" ht="15.75">
      <c r="A903" s="3"/>
    </row>
    <row r="904" ht="15.75">
      <c r="A904" s="3"/>
    </row>
    <row r="905" ht="15.75">
      <c r="A905" s="3"/>
    </row>
    <row r="906" ht="15.75">
      <c r="A906" s="3"/>
    </row>
    <row r="907" ht="15.75">
      <c r="A907" s="3"/>
    </row>
    <row r="908" ht="15.75">
      <c r="A908" s="3"/>
    </row>
    <row r="909" ht="15.75">
      <c r="A909" s="3"/>
    </row>
    <row r="910" ht="15.75">
      <c r="A910" s="3"/>
    </row>
    <row r="911" ht="15.75">
      <c r="A911" s="3"/>
    </row>
    <row r="912" ht="15.75">
      <c r="A912" s="3"/>
    </row>
    <row r="913" ht="15.75">
      <c r="A913" s="3"/>
    </row>
    <row r="914" ht="15.75">
      <c r="A914" s="3"/>
    </row>
    <row r="915" ht="15.75">
      <c r="A915" s="3"/>
    </row>
    <row r="916" ht="15.75">
      <c r="A916" s="3"/>
    </row>
    <row r="917" ht="15.75">
      <c r="A917" s="3"/>
    </row>
    <row r="918" ht="15.75">
      <c r="A918" s="3"/>
    </row>
    <row r="919" ht="15.75">
      <c r="A919" s="3"/>
    </row>
    <row r="920" ht="15.75">
      <c r="A920" s="3"/>
    </row>
    <row r="921" ht="15.75">
      <c r="A921" s="3"/>
    </row>
    <row r="922" ht="15.75">
      <c r="A922" s="3"/>
    </row>
    <row r="923" ht="15.75">
      <c r="A923" s="3"/>
    </row>
    <row r="924" ht="15.75">
      <c r="A924" s="3"/>
    </row>
    <row r="925" ht="15.75">
      <c r="A925" s="3"/>
    </row>
    <row r="926" ht="15.75">
      <c r="A926" s="3"/>
    </row>
    <row r="927" ht="15.75">
      <c r="A927" s="3"/>
    </row>
    <row r="928" ht="15.75">
      <c r="A928" s="3"/>
    </row>
    <row r="929" ht="15.75">
      <c r="A929" s="3"/>
    </row>
    <row r="930" ht="15.75">
      <c r="A930" s="3"/>
    </row>
    <row r="931" ht="15.75">
      <c r="A931" s="3"/>
    </row>
    <row r="932" ht="15.75">
      <c r="A932" s="3"/>
    </row>
    <row r="933" ht="15.75">
      <c r="A933" s="3"/>
    </row>
    <row r="934" ht="15.75">
      <c r="A934" s="3"/>
    </row>
    <row r="935" ht="15.75">
      <c r="A935" s="3"/>
    </row>
    <row r="936" ht="15.75">
      <c r="A936" s="3"/>
    </row>
    <row r="937" ht="15.75">
      <c r="A937" s="3"/>
    </row>
    <row r="938" ht="15.75">
      <c r="A938" s="3"/>
    </row>
    <row r="939" ht="15.75">
      <c r="A939" s="3"/>
    </row>
    <row r="940" ht="15.75">
      <c r="A940" s="3"/>
    </row>
    <row r="941" ht="15.75">
      <c r="A941" s="3"/>
    </row>
    <row r="942" ht="15.75">
      <c r="A942" s="3"/>
    </row>
    <row r="943" ht="15.75">
      <c r="A943" s="3"/>
    </row>
    <row r="944" ht="15.75">
      <c r="A944" s="3"/>
    </row>
    <row r="945" ht="15.75">
      <c r="A945" s="3"/>
    </row>
    <row r="946" ht="15.75">
      <c r="A946" s="3"/>
    </row>
    <row r="947" ht="15.75">
      <c r="A947" s="3"/>
    </row>
    <row r="948" ht="15.75">
      <c r="A948" s="3"/>
    </row>
    <row r="949" ht="15.75">
      <c r="A949" s="3"/>
    </row>
    <row r="950" ht="15.75">
      <c r="A950" s="3"/>
    </row>
    <row r="951" ht="15.75">
      <c r="A951" s="3"/>
    </row>
    <row r="952" ht="15.75">
      <c r="A952" s="3"/>
    </row>
    <row r="953" ht="15.75">
      <c r="A953" s="3"/>
    </row>
    <row r="954" ht="15.75">
      <c r="A954" s="3"/>
    </row>
    <row r="955" ht="15.75">
      <c r="A955" s="3"/>
    </row>
    <row r="956" ht="15.75">
      <c r="A956" s="3"/>
    </row>
    <row r="957" ht="15.75">
      <c r="A957" s="3"/>
    </row>
    <row r="958" ht="15.75">
      <c r="A958" s="3"/>
    </row>
    <row r="959" ht="15.75">
      <c r="A959" s="3"/>
    </row>
    <row r="960" ht="15.75">
      <c r="A960" s="3"/>
    </row>
    <row r="961" ht="15.75">
      <c r="A961" s="3"/>
    </row>
    <row r="962" ht="15.75">
      <c r="A962" s="3"/>
    </row>
    <row r="963" ht="15.75">
      <c r="A963" s="3"/>
    </row>
    <row r="964" ht="15.75">
      <c r="A964" s="3"/>
    </row>
    <row r="965" ht="15.75">
      <c r="A965" s="3"/>
    </row>
    <row r="966" ht="15.75">
      <c r="A966" s="3"/>
    </row>
    <row r="967" ht="15.75">
      <c r="A967" s="3"/>
    </row>
    <row r="968" ht="15.75">
      <c r="A968" s="3"/>
    </row>
    <row r="969" ht="15.75">
      <c r="A969" s="3"/>
    </row>
    <row r="970" ht="15.75">
      <c r="A970" s="3"/>
    </row>
    <row r="971" ht="15.75">
      <c r="A971" s="3"/>
    </row>
    <row r="972" ht="15.75">
      <c r="A972" s="3"/>
    </row>
    <row r="973" ht="15.75">
      <c r="A973" s="3"/>
    </row>
    <row r="974" ht="15.75">
      <c r="A974" s="3"/>
    </row>
    <row r="975" ht="15.75">
      <c r="A975" s="3"/>
    </row>
    <row r="976" ht="15.75">
      <c r="A976" s="3"/>
    </row>
    <row r="977" ht="15.75">
      <c r="A977" s="3"/>
    </row>
    <row r="978" ht="15.75">
      <c r="A978" s="3"/>
    </row>
    <row r="979" ht="15.75">
      <c r="A979" s="3"/>
    </row>
    <row r="980" ht="15.75">
      <c r="A980" s="3"/>
    </row>
    <row r="981" ht="15.75">
      <c r="A981" s="3"/>
    </row>
    <row r="982" ht="15.75">
      <c r="A982" s="3"/>
    </row>
    <row r="983" ht="15.75">
      <c r="A983" s="3"/>
    </row>
    <row r="984" ht="15.75">
      <c r="A984" s="3"/>
    </row>
    <row r="985" ht="15.75">
      <c r="A985" s="3"/>
    </row>
    <row r="986" ht="15.75">
      <c r="A986" s="3"/>
    </row>
    <row r="987" ht="15.75">
      <c r="A987" s="3"/>
    </row>
    <row r="988" ht="15.75">
      <c r="A988" s="3"/>
    </row>
    <row r="989" ht="15.75">
      <c r="A989" s="3"/>
    </row>
    <row r="990" ht="15.75">
      <c r="A990" s="3"/>
    </row>
    <row r="991" ht="15.75">
      <c r="A991" s="3"/>
    </row>
    <row r="992" ht="15.75">
      <c r="A992" s="3"/>
    </row>
    <row r="993" ht="15.75">
      <c r="A993" s="3"/>
    </row>
    <row r="994" ht="15.75">
      <c r="A994" s="3"/>
    </row>
    <row r="995" ht="15.75">
      <c r="A995" s="3"/>
    </row>
    <row r="996" ht="15.75">
      <c r="A996" s="3"/>
    </row>
    <row r="997" ht="15.75">
      <c r="A997" s="3"/>
    </row>
    <row r="998" ht="15.75">
      <c r="A998" s="3"/>
    </row>
    <row r="999" ht="15.75">
      <c r="A999" s="3"/>
    </row>
    <row r="1000" ht="15.75">
      <c r="A1000" s="3"/>
    </row>
    <row r="1001" ht="15.75">
      <c r="A1001" s="3"/>
    </row>
    <row r="1002" ht="15.75">
      <c r="A1002" s="3"/>
    </row>
    <row r="1003" ht="15.75">
      <c r="A1003" s="3"/>
    </row>
    <row r="1004" ht="15.75">
      <c r="A1004" s="3"/>
    </row>
    <row r="1005" ht="15.75">
      <c r="A1005" s="3"/>
    </row>
    <row r="1006" ht="15.75">
      <c r="A1006" s="3"/>
    </row>
    <row r="1007" ht="15.75">
      <c r="A1007" s="3"/>
    </row>
    <row r="1008" ht="15.75">
      <c r="A1008" s="3"/>
    </row>
    <row r="1009" ht="15.75">
      <c r="A1009" s="3"/>
    </row>
    <row r="1010" ht="15.75">
      <c r="A1010" s="3"/>
    </row>
    <row r="1011" ht="15.75">
      <c r="A1011" s="3"/>
    </row>
    <row r="1012" ht="15.75">
      <c r="A1012" s="3"/>
    </row>
    <row r="1013" ht="15.75">
      <c r="A1013" s="3"/>
    </row>
    <row r="1014" ht="15.75">
      <c r="A1014" s="3"/>
    </row>
    <row r="1015" ht="15.75">
      <c r="A1015" s="3"/>
    </row>
    <row r="1016" ht="15.75">
      <c r="A1016" s="3"/>
    </row>
    <row r="1017" ht="15.75">
      <c r="A1017" s="3"/>
    </row>
    <row r="1018" ht="15.75">
      <c r="A1018" s="3"/>
    </row>
    <row r="1019" ht="15.75">
      <c r="A1019" s="3"/>
    </row>
    <row r="1020" ht="15.75">
      <c r="A1020" s="3"/>
    </row>
    <row r="1021" ht="15.75">
      <c r="A1021" s="3"/>
    </row>
    <row r="1022" ht="15.75">
      <c r="A1022" s="3"/>
    </row>
    <row r="1023" ht="15.75">
      <c r="A1023" s="3"/>
    </row>
    <row r="1024" ht="15.75">
      <c r="A1024" s="3"/>
    </row>
    <row r="1025" ht="15.75">
      <c r="A1025" s="3"/>
    </row>
    <row r="1026" ht="15.75">
      <c r="A1026" s="3"/>
    </row>
    <row r="1027" ht="15.75">
      <c r="A1027" s="3"/>
    </row>
    <row r="1028" ht="15.75">
      <c r="A1028" s="3"/>
    </row>
    <row r="1029" ht="15.75">
      <c r="A1029" s="3"/>
    </row>
    <row r="1030" ht="15.75">
      <c r="A1030" s="3"/>
    </row>
    <row r="1031" ht="15.75">
      <c r="A1031" s="3"/>
    </row>
    <row r="1032" ht="15.75">
      <c r="A1032" s="3"/>
    </row>
    <row r="1033" ht="15.75">
      <c r="A1033" s="3"/>
    </row>
    <row r="1034" ht="15.75">
      <c r="A1034" s="3"/>
    </row>
    <row r="1035" ht="15.75">
      <c r="A1035" s="3"/>
    </row>
    <row r="1036" ht="15.75">
      <c r="A1036" s="3"/>
    </row>
    <row r="1037" ht="15.75">
      <c r="A1037" s="3"/>
    </row>
    <row r="1038" ht="15.75">
      <c r="A1038" s="3"/>
    </row>
    <row r="1039" ht="15.75">
      <c r="A1039" s="3"/>
    </row>
    <row r="1040" ht="15.75">
      <c r="A1040" s="3"/>
    </row>
    <row r="1041" ht="15.75">
      <c r="A1041" s="3"/>
    </row>
    <row r="1042" ht="15.75">
      <c r="A1042" s="3"/>
    </row>
    <row r="1043" ht="15.75">
      <c r="A1043" s="3"/>
    </row>
    <row r="1044" ht="15.75">
      <c r="A1044" s="3"/>
    </row>
    <row r="1045" ht="15.75">
      <c r="A1045" s="3"/>
    </row>
    <row r="1046" ht="15.75">
      <c r="A1046" s="3"/>
    </row>
    <row r="1047" ht="15.75">
      <c r="A1047" s="3"/>
    </row>
    <row r="1048" ht="15.75">
      <c r="A1048" s="3"/>
    </row>
    <row r="1049" ht="15.75">
      <c r="A1049" s="3"/>
    </row>
    <row r="1050" ht="15.75">
      <c r="A1050" s="3"/>
    </row>
    <row r="1051" ht="15.75">
      <c r="A1051" s="3"/>
    </row>
    <row r="1052" ht="15.75">
      <c r="A1052" s="3"/>
    </row>
    <row r="1053" ht="15.75">
      <c r="A1053" s="3"/>
    </row>
    <row r="1054" ht="15.75">
      <c r="A1054" s="3"/>
    </row>
    <row r="1055" ht="15.75">
      <c r="A1055" s="3"/>
    </row>
    <row r="1056" ht="15.75">
      <c r="A1056" s="3"/>
    </row>
    <row r="1057" ht="15.75">
      <c r="A1057" s="3"/>
    </row>
    <row r="1058" ht="15.75">
      <c r="A1058" s="3"/>
    </row>
    <row r="1059" ht="15.75">
      <c r="A1059" s="3"/>
    </row>
    <row r="1060" ht="15.75">
      <c r="A1060" s="3"/>
    </row>
    <row r="1061" ht="15.75">
      <c r="A1061" s="3"/>
    </row>
    <row r="1062" ht="15.75">
      <c r="A1062" s="3"/>
    </row>
    <row r="1063" ht="15.75">
      <c r="A1063" s="3"/>
    </row>
    <row r="1064" ht="15.75">
      <c r="A1064" s="3"/>
    </row>
    <row r="1065" ht="15.75">
      <c r="A1065" s="3"/>
    </row>
    <row r="1066" ht="15.75">
      <c r="A1066" s="3"/>
    </row>
    <row r="1067" ht="15.75">
      <c r="A1067" s="3"/>
    </row>
    <row r="1068" ht="15.75">
      <c r="A1068" s="3"/>
    </row>
    <row r="1069" ht="15.75">
      <c r="A1069" s="3"/>
    </row>
    <row r="1070" ht="15.75">
      <c r="A1070" s="3"/>
    </row>
    <row r="1071" ht="15.75">
      <c r="A1071" s="3"/>
    </row>
    <row r="1072" ht="15.75">
      <c r="A1072" s="3"/>
    </row>
    <row r="1073" ht="15.75">
      <c r="A1073" s="3"/>
    </row>
    <row r="1074" ht="15.75">
      <c r="A1074" s="3"/>
    </row>
    <row r="1075" ht="15.75">
      <c r="A1075" s="3"/>
    </row>
    <row r="1076" ht="15.75">
      <c r="A1076" s="3"/>
    </row>
    <row r="1077" ht="15.75">
      <c r="A1077" s="3"/>
    </row>
    <row r="1078" ht="15.75">
      <c r="A1078" s="3"/>
    </row>
    <row r="1079" ht="15.75">
      <c r="A1079" s="3"/>
    </row>
    <row r="1080" ht="15.75">
      <c r="A1080" s="3"/>
    </row>
    <row r="1081" ht="15.75">
      <c r="A1081" s="3"/>
    </row>
    <row r="1082" ht="15.75">
      <c r="A1082" s="3"/>
    </row>
    <row r="1083" ht="15.75">
      <c r="A1083" s="3"/>
    </row>
    <row r="1084" ht="15.75">
      <c r="A1084" s="3"/>
    </row>
    <row r="1085" ht="15.75">
      <c r="A1085" s="3"/>
    </row>
    <row r="1086" ht="15.75">
      <c r="A1086" s="3"/>
    </row>
    <row r="1087" ht="15.75">
      <c r="A1087" s="3"/>
    </row>
    <row r="1088" ht="15.75">
      <c r="A1088" s="3"/>
    </row>
    <row r="1089" ht="15.75">
      <c r="A1089" s="3"/>
    </row>
    <row r="1090" ht="15.75">
      <c r="A1090" s="3"/>
    </row>
    <row r="1091" ht="15.75">
      <c r="A1091" s="3"/>
    </row>
    <row r="1092" ht="15.75">
      <c r="A1092" s="3"/>
    </row>
    <row r="1093" ht="15.75">
      <c r="A1093" s="3"/>
    </row>
    <row r="1094" ht="15.75">
      <c r="A1094" s="29"/>
    </row>
    <row r="1095" ht="15.75">
      <c r="A1095" s="29"/>
    </row>
    <row r="1096" ht="15.75">
      <c r="A1096" s="29"/>
    </row>
    <row r="1097" ht="15.75">
      <c r="A1097" s="29"/>
    </row>
    <row r="1098" ht="15.75">
      <c r="A1098" s="29"/>
    </row>
    <row r="1099" ht="15.75">
      <c r="A1099" s="29"/>
    </row>
    <row r="1100" ht="15.75">
      <c r="A1100" s="29"/>
    </row>
    <row r="1101" ht="15.75">
      <c r="A1101" s="29"/>
    </row>
    <row r="1102" ht="15.75">
      <c r="A1102" s="29"/>
    </row>
    <row r="1103" ht="15.75">
      <c r="A1103" s="29"/>
    </row>
    <row r="1104" ht="15.75">
      <c r="A1104" s="29"/>
    </row>
    <row r="1105" ht="15.75">
      <c r="A1105" s="29"/>
    </row>
    <row r="1106" ht="15.75">
      <c r="A1106" s="29"/>
    </row>
    <row r="1107" ht="15.75">
      <c r="A1107" s="29"/>
    </row>
    <row r="1108" ht="15.75">
      <c r="A1108" s="29"/>
    </row>
    <row r="1109" ht="15.75">
      <c r="A1109" s="29"/>
    </row>
    <row r="1110" ht="15.75">
      <c r="A1110" s="29"/>
    </row>
    <row r="1111" ht="15.75">
      <c r="A1111" s="29"/>
    </row>
    <row r="1112" ht="15.75">
      <c r="A1112" s="29"/>
    </row>
    <row r="1113" ht="15.75">
      <c r="A1113" s="29"/>
    </row>
    <row r="1114" ht="15.75">
      <c r="A1114" s="29"/>
    </row>
    <row r="1115" ht="15.75">
      <c r="A1115" s="29"/>
    </row>
    <row r="1116" ht="15.75">
      <c r="A1116" s="29"/>
    </row>
    <row r="1117" ht="15.75">
      <c r="A1117" s="29"/>
    </row>
    <row r="1118" ht="15.75">
      <c r="A1118" s="29"/>
    </row>
    <row r="1119" ht="15.75">
      <c r="A1119" s="29"/>
    </row>
    <row r="1120" ht="15.75">
      <c r="A1120" s="29"/>
    </row>
    <row r="1121" ht="15.75">
      <c r="A1121" s="29"/>
    </row>
    <row r="1122" ht="15.75">
      <c r="A1122" s="29"/>
    </row>
    <row r="1123" ht="15.75">
      <c r="A1123" s="29"/>
    </row>
    <row r="1124" ht="15.75">
      <c r="A1124" s="29"/>
    </row>
    <row r="1125" ht="15.75">
      <c r="A1125" s="29"/>
    </row>
    <row r="1126" ht="15.75">
      <c r="A1126" s="29"/>
    </row>
    <row r="1127" ht="15.75">
      <c r="A1127" s="29"/>
    </row>
    <row r="1128" ht="15.75">
      <c r="A1128" s="29"/>
    </row>
    <row r="1129" ht="15.75">
      <c r="A1129" s="29"/>
    </row>
    <row r="1130" ht="15.75">
      <c r="A1130" s="29"/>
    </row>
    <row r="1131" ht="15.75">
      <c r="A1131" s="29"/>
    </row>
    <row r="1132" ht="15.75">
      <c r="A1132" s="29"/>
    </row>
    <row r="1133" ht="15.75">
      <c r="A1133" s="29"/>
    </row>
    <row r="1134" ht="15.75">
      <c r="A1134" s="29"/>
    </row>
    <row r="1135" ht="15.75">
      <c r="A1135" s="29"/>
    </row>
    <row r="1136" ht="15.75">
      <c r="A1136" s="29"/>
    </row>
    <row r="1137" ht="15.75">
      <c r="A1137" s="29"/>
    </row>
    <row r="1138" ht="15.75">
      <c r="A1138" s="29"/>
    </row>
    <row r="1139" ht="15.75">
      <c r="A1139" s="29"/>
    </row>
    <row r="1140" ht="15.75">
      <c r="A1140" s="29"/>
    </row>
    <row r="1141" ht="15.75">
      <c r="A1141" s="29"/>
    </row>
    <row r="1142" ht="15.75">
      <c r="A1142" s="29"/>
    </row>
    <row r="1143" ht="15.75">
      <c r="A1143" s="29"/>
    </row>
    <row r="1144" ht="15.75">
      <c r="A1144" s="29"/>
    </row>
    <row r="1145" ht="15.75">
      <c r="A1145" s="29"/>
    </row>
    <row r="1146" ht="15.75">
      <c r="A1146" s="29"/>
    </row>
    <row r="1147" ht="15.75">
      <c r="A1147" s="29"/>
    </row>
    <row r="1148" ht="15.75">
      <c r="A1148" s="29"/>
    </row>
    <row r="1149" ht="15.75">
      <c r="A1149" s="29"/>
    </row>
    <row r="1150" ht="15.75">
      <c r="A1150" s="29"/>
    </row>
    <row r="1151" ht="15.75">
      <c r="A1151" s="29"/>
    </row>
    <row r="1152" ht="15.75">
      <c r="A1152" s="29"/>
    </row>
    <row r="1153" ht="15.75">
      <c r="A1153" s="29"/>
    </row>
    <row r="1154" ht="15.75">
      <c r="A1154" s="29"/>
    </row>
    <row r="1155" ht="15.75">
      <c r="A1155" s="29"/>
    </row>
    <row r="1156" ht="15.75">
      <c r="A1156" s="29"/>
    </row>
    <row r="1157" ht="15.75">
      <c r="A1157" s="29"/>
    </row>
    <row r="1158" ht="15.75">
      <c r="A1158" s="29"/>
    </row>
    <row r="1159" ht="15.75">
      <c r="A1159" s="29"/>
    </row>
    <row r="1160" ht="15.75">
      <c r="A1160" s="29"/>
    </row>
    <row r="1161" ht="15.75">
      <c r="A1161" s="29"/>
    </row>
    <row r="1162" ht="15.75">
      <c r="A1162" s="29"/>
    </row>
    <row r="1163" ht="15.75">
      <c r="A1163" s="29"/>
    </row>
    <row r="1164" ht="15.75">
      <c r="A1164" s="29"/>
    </row>
    <row r="1165" ht="15.75">
      <c r="A1165" s="29"/>
    </row>
    <row r="1166" ht="15.75">
      <c r="A1166" s="29"/>
    </row>
    <row r="1167" ht="15.75">
      <c r="A1167" s="29"/>
    </row>
    <row r="1168" ht="15.75">
      <c r="A1168" s="29"/>
    </row>
    <row r="1169" ht="15.75">
      <c r="A1169" s="29"/>
    </row>
    <row r="1170" ht="15.75">
      <c r="A1170" s="29"/>
    </row>
    <row r="1171" ht="15.75">
      <c r="A1171" s="29"/>
    </row>
    <row r="1172" ht="15.75">
      <c r="A1172" s="29"/>
    </row>
    <row r="1173" ht="15.75">
      <c r="A1173" s="29"/>
    </row>
    <row r="1174" ht="15.75">
      <c r="A1174" s="29"/>
    </row>
    <row r="1175" ht="15.75">
      <c r="A1175" s="29"/>
    </row>
    <row r="1176" ht="15.75">
      <c r="A1176" s="29"/>
    </row>
    <row r="1177" ht="15.75">
      <c r="A1177" s="29"/>
    </row>
    <row r="1178" ht="15.75">
      <c r="A1178" s="29"/>
    </row>
    <row r="1179" ht="15.75">
      <c r="A1179" s="29"/>
    </row>
    <row r="1180" ht="15.75">
      <c r="A1180" s="29"/>
    </row>
    <row r="1181" ht="15.75">
      <c r="A1181" s="29"/>
    </row>
    <row r="1182" ht="15.75">
      <c r="A1182" s="29"/>
    </row>
    <row r="1183" ht="15.75">
      <c r="A1183" s="29"/>
    </row>
    <row r="1184" ht="15.75">
      <c r="A1184" s="29"/>
    </row>
    <row r="1185" ht="15.75">
      <c r="A1185" s="29"/>
    </row>
    <row r="1186" ht="15.75">
      <c r="A1186" s="29"/>
    </row>
    <row r="1187" ht="15.75">
      <c r="A1187" s="29"/>
    </row>
    <row r="1188" ht="15.75">
      <c r="A1188" s="29"/>
    </row>
    <row r="1189" ht="15.75">
      <c r="A1189" s="29"/>
    </row>
    <row r="1190" ht="15.75">
      <c r="A1190" s="29"/>
    </row>
    <row r="1191" ht="15.75">
      <c r="A1191" s="29"/>
    </row>
    <row r="1192" ht="15.75">
      <c r="A1192" s="29"/>
    </row>
    <row r="1193" ht="15.75">
      <c r="A1193" s="29"/>
    </row>
    <row r="1194" ht="15.75">
      <c r="A1194" s="29"/>
    </row>
    <row r="1195" ht="15.75">
      <c r="A1195" s="29"/>
    </row>
    <row r="1196" ht="15.75">
      <c r="A1196" s="29"/>
    </row>
    <row r="1197" ht="15.75">
      <c r="A1197" s="29"/>
    </row>
    <row r="1198" ht="15.75">
      <c r="A1198" s="29"/>
    </row>
    <row r="1199" ht="15.75">
      <c r="A1199" s="29"/>
    </row>
    <row r="1200" ht="15.75">
      <c r="A1200" s="29"/>
    </row>
    <row r="1201" ht="15.75">
      <c r="A1201" s="29"/>
    </row>
    <row r="1202" ht="15.75">
      <c r="A1202" s="29"/>
    </row>
    <row r="1203" ht="15.75">
      <c r="A1203" s="29"/>
    </row>
    <row r="1204" ht="15.75">
      <c r="A1204" s="29"/>
    </row>
    <row r="1205" ht="15.75">
      <c r="A1205" s="29"/>
    </row>
    <row r="1206" ht="15.75">
      <c r="A1206" s="29"/>
    </row>
    <row r="1207" ht="15.75">
      <c r="A1207" s="29"/>
    </row>
    <row r="1208" ht="15.75">
      <c r="A1208" s="29"/>
    </row>
    <row r="1209" ht="15.75">
      <c r="A1209" s="29"/>
    </row>
    <row r="1210" ht="15.75">
      <c r="A1210" s="29"/>
    </row>
    <row r="1211" ht="15.75">
      <c r="A1211" s="29"/>
    </row>
    <row r="1212" ht="15.75">
      <c r="A1212" s="29"/>
    </row>
    <row r="1213" ht="15.75">
      <c r="A1213" s="29"/>
    </row>
    <row r="1214" ht="15.75">
      <c r="A1214" s="29"/>
    </row>
    <row r="1215" ht="15.75">
      <c r="A1215" s="29"/>
    </row>
    <row r="1216" ht="15.75">
      <c r="A1216" s="29"/>
    </row>
    <row r="1217" ht="15.75">
      <c r="A1217" s="29"/>
    </row>
    <row r="1218" ht="15.75">
      <c r="A1218" s="29"/>
    </row>
    <row r="1219" ht="15.75">
      <c r="A1219" s="29"/>
    </row>
    <row r="1220" ht="15.75">
      <c r="A1220" s="29"/>
    </row>
    <row r="1221" ht="15.75">
      <c r="A1221" s="29"/>
    </row>
    <row r="1222" ht="15.75">
      <c r="A1222" s="29"/>
    </row>
    <row r="1223" ht="15.75">
      <c r="A1223" s="29"/>
    </row>
    <row r="1224" ht="15.75">
      <c r="A1224" s="29"/>
    </row>
    <row r="1225" ht="15.75">
      <c r="A1225" s="29"/>
    </row>
    <row r="1226" ht="15.75">
      <c r="A1226" s="29"/>
    </row>
    <row r="1227" ht="15.75">
      <c r="A1227" s="29"/>
    </row>
    <row r="1228" ht="15.75">
      <c r="A1228" s="29"/>
    </row>
    <row r="1229" ht="15.75">
      <c r="A1229" s="29"/>
    </row>
    <row r="1230" ht="15.75">
      <c r="A1230" s="29"/>
    </row>
    <row r="1231" ht="15.75">
      <c r="A1231" s="29"/>
    </row>
    <row r="1232" ht="15.75">
      <c r="A1232" s="29"/>
    </row>
    <row r="1233" ht="15.75">
      <c r="A1233" s="29"/>
    </row>
    <row r="1234" ht="15.75">
      <c r="A1234" s="29"/>
    </row>
    <row r="1235" ht="15.75">
      <c r="A1235" s="29"/>
    </row>
    <row r="1236" ht="15.75">
      <c r="A1236" s="29"/>
    </row>
    <row r="1237" ht="15.75">
      <c r="A1237" s="29"/>
    </row>
    <row r="1238" ht="15.75">
      <c r="A1238" s="29"/>
    </row>
    <row r="1239" ht="15.75">
      <c r="A1239" s="29"/>
    </row>
    <row r="1240" ht="15.75">
      <c r="A1240" s="29"/>
    </row>
    <row r="1241" ht="15.75">
      <c r="A1241" s="29"/>
    </row>
    <row r="1242" ht="15.75">
      <c r="A1242" s="29"/>
    </row>
    <row r="1243" ht="15.75">
      <c r="A1243" s="29"/>
    </row>
    <row r="1244" ht="15.75">
      <c r="A1244" s="29"/>
    </row>
    <row r="1245" ht="15.75">
      <c r="A1245" s="29"/>
    </row>
    <row r="1246" ht="15.75">
      <c r="A1246" s="29"/>
    </row>
    <row r="1247" ht="15.75">
      <c r="A1247" s="29"/>
    </row>
    <row r="1248" ht="15.75">
      <c r="A1248" s="29"/>
    </row>
    <row r="1249" ht="15.75">
      <c r="A1249" s="29"/>
    </row>
    <row r="1250" ht="15.75">
      <c r="A1250" s="29"/>
    </row>
    <row r="1251" ht="15.75">
      <c r="A1251" s="29"/>
    </row>
    <row r="1252" ht="15.75">
      <c r="A1252" s="29"/>
    </row>
    <row r="1253" ht="15.75">
      <c r="A1253" s="29"/>
    </row>
    <row r="1254" ht="15.75">
      <c r="A1254" s="29"/>
    </row>
    <row r="1255" ht="15.75">
      <c r="A1255" s="29"/>
    </row>
    <row r="1256" ht="15.75">
      <c r="A1256" s="29"/>
    </row>
    <row r="1257" ht="15.75">
      <c r="A1257" s="29"/>
    </row>
    <row r="1258" ht="15.75">
      <c r="A1258" s="29"/>
    </row>
    <row r="1259" ht="15.75">
      <c r="A1259" s="29"/>
    </row>
    <row r="1260" ht="15.75">
      <c r="A1260" s="29"/>
    </row>
    <row r="1261" ht="15.75">
      <c r="A1261" s="29"/>
    </row>
    <row r="1262" ht="15.75">
      <c r="A1262" s="29"/>
    </row>
    <row r="1263" ht="15.75">
      <c r="A1263" s="29"/>
    </row>
    <row r="1264" ht="15.75">
      <c r="A1264" s="29"/>
    </row>
    <row r="1265" ht="15.75">
      <c r="A1265" s="29"/>
    </row>
    <row r="1266" ht="15.75">
      <c r="A1266" s="29"/>
    </row>
    <row r="1267" ht="15.75">
      <c r="A1267" s="29"/>
    </row>
    <row r="1268" ht="15.75">
      <c r="A1268" s="29"/>
    </row>
    <row r="1269" ht="15.75">
      <c r="A1269" s="29"/>
    </row>
    <row r="1270" ht="15.75">
      <c r="A1270" s="29"/>
    </row>
    <row r="1271" ht="15.75">
      <c r="A1271" s="29"/>
    </row>
    <row r="1272" ht="15.75">
      <c r="A1272" s="29"/>
    </row>
    <row r="1273" ht="15.75">
      <c r="A1273" s="29"/>
    </row>
    <row r="1274" ht="15.75">
      <c r="A1274" s="29"/>
    </row>
    <row r="1275" ht="15.75">
      <c r="A1275" s="29"/>
    </row>
    <row r="1276" ht="15.75">
      <c r="A1276" s="29"/>
    </row>
    <row r="1277" ht="15.75">
      <c r="A1277" s="29"/>
    </row>
    <row r="1278" ht="15.75">
      <c r="A1278" s="29"/>
    </row>
    <row r="1279" ht="15.75">
      <c r="A1279" s="29"/>
    </row>
    <row r="1280" ht="15.75">
      <c r="A1280" s="29"/>
    </row>
    <row r="1281" ht="15.75">
      <c r="A1281" s="29"/>
    </row>
    <row r="1282" ht="15.75">
      <c r="A1282" s="29"/>
    </row>
    <row r="1283" ht="15.75">
      <c r="A1283" s="29"/>
    </row>
    <row r="1284" ht="15.75">
      <c r="A1284" s="29"/>
    </row>
    <row r="1285" ht="15.75">
      <c r="A1285" s="29"/>
    </row>
    <row r="1286" ht="15.75">
      <c r="A1286" s="29"/>
    </row>
    <row r="1287" ht="15.75">
      <c r="A1287" s="29"/>
    </row>
    <row r="1288" ht="15.75">
      <c r="A1288" s="29"/>
    </row>
    <row r="1289" ht="15.75">
      <c r="A1289" s="29"/>
    </row>
    <row r="1290" ht="15.75">
      <c r="A1290" s="29"/>
    </row>
    <row r="1291" ht="15.75">
      <c r="A1291" s="29"/>
    </row>
    <row r="1292" ht="15.75">
      <c r="A1292" s="29"/>
    </row>
    <row r="1293" ht="15.75">
      <c r="A1293" s="29"/>
    </row>
    <row r="1294" ht="15.75">
      <c r="A1294" s="29"/>
    </row>
    <row r="1295" ht="15.75">
      <c r="A1295" s="29"/>
    </row>
  </sheetData>
  <sheetProtection/>
  <mergeCells count="8">
    <mergeCell ref="A99:B99"/>
    <mergeCell ref="A1:I1"/>
    <mergeCell ref="A2:I2"/>
    <mergeCell ref="A3:A4"/>
    <mergeCell ref="H3:H4"/>
    <mergeCell ref="I3:I4"/>
    <mergeCell ref="B4:C4"/>
    <mergeCell ref="E4:G4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8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8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А. Максимова</dc:creator>
  <cp:keywords/>
  <dc:description/>
  <cp:lastModifiedBy>econom2345</cp:lastModifiedBy>
  <cp:lastPrinted>2016-11-03T06:51:47Z</cp:lastPrinted>
  <dcterms:created xsi:type="dcterms:W3CDTF">2015-09-23T06:53:02Z</dcterms:created>
  <dcterms:modified xsi:type="dcterms:W3CDTF">2016-11-03T07:14:01Z</dcterms:modified>
  <cp:category/>
  <cp:version/>
  <cp:contentType/>
  <cp:contentStatus/>
</cp:coreProperties>
</file>